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17" i="1"/>
  <c r="T17"/>
  <c r="U17"/>
  <c r="V17"/>
  <c r="X17"/>
  <c r="Y17"/>
  <c r="Z17"/>
  <c r="AA17"/>
  <c r="AB17"/>
  <c r="AD17"/>
  <c r="AE17"/>
  <c r="AF17"/>
  <c r="AG17"/>
  <c r="AH17"/>
  <c r="AJ17"/>
  <c r="AK17"/>
  <c r="AL17"/>
  <c r="AM17"/>
  <c r="AN17"/>
  <c r="AP17"/>
  <c r="AQ17"/>
  <c r="AR17"/>
  <c r="AS17"/>
  <c r="AT17"/>
  <c r="R17"/>
  <c r="E83"/>
  <c r="F83"/>
  <c r="G83"/>
  <c r="H83"/>
  <c r="D83"/>
</calcChain>
</file>

<file path=xl/sharedStrings.xml><?xml version="1.0" encoding="utf-8"?>
<sst xmlns="http://schemas.openxmlformats.org/spreadsheetml/2006/main" count="138" uniqueCount="47">
  <si>
    <t>No.</t>
  </si>
  <si>
    <t>Citra</t>
  </si>
  <si>
    <t>Impulse Noise</t>
  </si>
  <si>
    <t>SP</t>
  </si>
  <si>
    <t>Gaussian</t>
  </si>
  <si>
    <t>Poisson</t>
  </si>
  <si>
    <t>Speckle</t>
  </si>
  <si>
    <t>Localvar</t>
  </si>
  <si>
    <t>Rice.jpg (400x400)</t>
  </si>
  <si>
    <t>Median</t>
  </si>
  <si>
    <t>Mean</t>
  </si>
  <si>
    <t>Wiener</t>
  </si>
  <si>
    <t>Average</t>
  </si>
  <si>
    <t>Filter</t>
  </si>
  <si>
    <t>Coins2.jpg (460x460)</t>
  </si>
  <si>
    <t>Pincer.jpg (400x400)</t>
  </si>
  <si>
    <t>Shapessm.jpg (410x360)</t>
  </si>
  <si>
    <t>Cell.jpg (460x460)</t>
  </si>
  <si>
    <t>Cell2.jpg (500x500)</t>
  </si>
  <si>
    <t>Coins.jpg (500x400)</t>
  </si>
  <si>
    <t>Contour.jpg (520x400)</t>
  </si>
  <si>
    <t>Eyeglass.jpg (400x400)</t>
  </si>
  <si>
    <t>Lighting.jpg (500x500)</t>
  </si>
  <si>
    <t>Marbels.jpg (480x360)</t>
  </si>
  <si>
    <t>Plats.jpg (410x400)</t>
  </si>
  <si>
    <t>Rice2.jpg (460x460)</t>
  </si>
  <si>
    <t>Rontgen.jpg (400x400)</t>
  </si>
  <si>
    <t>Woodtoys.jpg (410x410)</t>
  </si>
  <si>
    <t>Yeast.jpg (500x400)</t>
  </si>
  <si>
    <t>Gbr1</t>
  </si>
  <si>
    <t>Gbr2</t>
  </si>
  <si>
    <t>Gbr3</t>
  </si>
  <si>
    <t>Gbr4</t>
  </si>
  <si>
    <t>Gbr5</t>
  </si>
  <si>
    <t>Gbr6</t>
  </si>
  <si>
    <t>Gbr7</t>
  </si>
  <si>
    <t>Gbr8</t>
  </si>
  <si>
    <t>Gbr9</t>
  </si>
  <si>
    <t>Gbr10</t>
  </si>
  <si>
    <t>Gbr11</t>
  </si>
  <si>
    <t>Gbr12</t>
  </si>
  <si>
    <t>Gbr13</t>
  </si>
  <si>
    <t>Gbr14</t>
  </si>
  <si>
    <t>Gbr15</t>
  </si>
  <si>
    <t>Gbr16</t>
  </si>
  <si>
    <t>AVG</t>
  </si>
  <si>
    <t>SWMF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</si>
</sst>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2" fontId="1" fillId="0" borderId="0" xfId="0" applyNumberFormat="1" applyFont="1" applyBorder="1"/>
    <xf numFmtId="2" fontId="0" fillId="0" borderId="0" xfId="0" applyNumberForma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2" fontId="2" fillId="0" borderId="1" xfId="0" applyNumberFormat="1" applyFont="1" applyBorder="1"/>
    <xf numFmtId="2" fontId="3" fillId="0" borderId="1" xfId="0" applyNumberFormat="1" applyFont="1" applyBorder="1"/>
    <xf numFmtId="2" fontId="5" fillId="0" borderId="1" xfId="0" applyNumberFormat="1" applyFont="1" applyBorder="1"/>
    <xf numFmtId="0" fontId="2" fillId="0" borderId="1" xfId="0" applyFont="1" applyFill="1" applyBorder="1"/>
    <xf numFmtId="0" fontId="5" fillId="0" borderId="2" xfId="0" applyFont="1" applyFill="1" applyBorder="1"/>
    <xf numFmtId="2" fontId="4" fillId="0" borderId="0" xfId="0" applyNumberFormat="1" applyFont="1"/>
    <xf numFmtId="2" fontId="2" fillId="0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7E200"/>
      <color rgb="FFFF00FF"/>
      <color rgb="FF00FF00"/>
      <color rgb="FFFFFF00"/>
      <color rgb="FFFF3300"/>
      <color rgb="FF3366FF"/>
      <color rgb="FFFF0066"/>
      <color rgb="FF333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9"/>
  <c:chart>
    <c:plotArea>
      <c:layout/>
      <c:barChart>
        <c:barDir val="col"/>
        <c:grouping val="clustered"/>
        <c:ser>
          <c:idx val="0"/>
          <c:order val="0"/>
          <c:cat>
            <c:strRef>
              <c:f>Sheet1!$K$8:$O$8</c:f>
              <c:strCache>
                <c:ptCount val="5"/>
                <c:pt idx="0">
                  <c:v>Median</c:v>
                </c:pt>
                <c:pt idx="1">
                  <c:v>Mean</c:v>
                </c:pt>
                <c:pt idx="2">
                  <c:v>Wiener</c:v>
                </c:pt>
                <c:pt idx="3">
                  <c:v>Gaussian</c:v>
                </c:pt>
                <c:pt idx="4">
                  <c:v>SWMF</c:v>
                </c:pt>
              </c:strCache>
            </c:strRef>
          </c:cat>
          <c:val>
            <c:numRef>
              <c:f>Sheet1!$K$9:$O$9</c:f>
              <c:numCache>
                <c:formatCode>0.00</c:formatCode>
                <c:ptCount val="5"/>
                <c:pt idx="0">
                  <c:v>28.467262851856862</c:v>
                </c:pt>
                <c:pt idx="1">
                  <c:v>26.35203453426529</c:v>
                </c:pt>
                <c:pt idx="2">
                  <c:v>19.819045287637845</c:v>
                </c:pt>
                <c:pt idx="3">
                  <c:v>23.324429861982324</c:v>
                </c:pt>
                <c:pt idx="4">
                  <c:v>29.208144944427904</c:v>
                </c:pt>
              </c:numCache>
            </c:numRef>
          </c:val>
        </c:ser>
        <c:axId val="145583104"/>
        <c:axId val="145605376"/>
      </c:barChart>
      <c:catAx>
        <c:axId val="145583104"/>
        <c:scaling>
          <c:orientation val="minMax"/>
        </c:scaling>
        <c:axPos val="b"/>
        <c:tickLblPos val="nextTo"/>
        <c:txPr>
          <a:bodyPr/>
          <a:lstStyle/>
          <a:p>
            <a:pPr>
              <a:defRPr b="1"/>
            </a:pPr>
            <a:endParaRPr lang="id-ID"/>
          </a:p>
        </c:txPr>
        <c:crossAx val="145605376"/>
        <c:crosses val="autoZero"/>
        <c:auto val="1"/>
        <c:lblAlgn val="ctr"/>
        <c:lblOffset val="100"/>
      </c:catAx>
      <c:valAx>
        <c:axId val="145605376"/>
        <c:scaling>
          <c:orientation val="minMax"/>
          <c:max val="30"/>
          <c:min val="1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PSNR (db)</a:t>
                </a:r>
                <a:endParaRPr lang="id-ID"/>
              </a:p>
            </c:rich>
          </c:tx>
          <c:layout/>
        </c:title>
        <c:numFmt formatCode="0" sourceLinked="0"/>
        <c:tickLblPos val="nextTo"/>
        <c:crossAx val="145583104"/>
        <c:crosses val="autoZero"/>
        <c:crossBetween val="between"/>
        <c:majorUnit val="2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0"/>
  <c:chart>
    <c:plotArea>
      <c:layout/>
      <c:barChart>
        <c:barDir val="col"/>
        <c:grouping val="clustered"/>
        <c:ser>
          <c:idx val="0"/>
          <c:order val="0"/>
          <c:tx>
            <c:strRef>
              <c:f>Sheet1!$K$1</c:f>
              <c:strCache>
                <c:ptCount val="1"/>
                <c:pt idx="0">
                  <c:v>Median</c:v>
                </c:pt>
              </c:strCache>
            </c:strRef>
          </c:tx>
          <c:cat>
            <c:strRef>
              <c:f>Sheet1!$J$2:$J$6</c:f>
              <c:strCache>
                <c:ptCount val="5"/>
                <c:pt idx="0">
                  <c:v>SP</c:v>
                </c:pt>
                <c:pt idx="1">
                  <c:v>Gaussian</c:v>
                </c:pt>
                <c:pt idx="2">
                  <c:v>Poisson</c:v>
                </c:pt>
                <c:pt idx="3">
                  <c:v>Speckle</c:v>
                </c:pt>
                <c:pt idx="4">
                  <c:v>Localvar</c:v>
                </c:pt>
              </c:strCache>
            </c:strRef>
          </c:cat>
          <c:val>
            <c:numRef>
              <c:f>Sheet1!$K$2:$K$6</c:f>
              <c:numCache>
                <c:formatCode>0.00</c:formatCode>
                <c:ptCount val="5"/>
                <c:pt idx="0">
                  <c:v>34.822822821406653</c:v>
                </c:pt>
                <c:pt idx="1">
                  <c:v>27.010379271003011</c:v>
                </c:pt>
                <c:pt idx="2">
                  <c:v>33.150516881103322</c:v>
                </c:pt>
                <c:pt idx="3">
                  <c:v>25.279154895025719</c:v>
                </c:pt>
                <c:pt idx="4">
                  <c:v>22.073440390745557</c:v>
                </c:pt>
              </c:numCache>
            </c:numRef>
          </c:val>
        </c:ser>
        <c:ser>
          <c:idx val="1"/>
          <c:order val="1"/>
          <c:tx>
            <c:strRef>
              <c:f>Sheet1!$L$1</c:f>
              <c:strCache>
                <c:ptCount val="1"/>
                <c:pt idx="0">
                  <c:v>Mean</c:v>
                </c:pt>
              </c:strCache>
            </c:strRef>
          </c:tx>
          <c:cat>
            <c:strRef>
              <c:f>Sheet1!$J$2:$J$6</c:f>
              <c:strCache>
                <c:ptCount val="5"/>
                <c:pt idx="0">
                  <c:v>SP</c:v>
                </c:pt>
                <c:pt idx="1">
                  <c:v>Gaussian</c:v>
                </c:pt>
                <c:pt idx="2">
                  <c:v>Poisson</c:v>
                </c:pt>
                <c:pt idx="3">
                  <c:v>Speckle</c:v>
                </c:pt>
                <c:pt idx="4">
                  <c:v>Localvar</c:v>
                </c:pt>
              </c:strCache>
            </c:strRef>
          </c:cat>
          <c:val>
            <c:numRef>
              <c:f>Sheet1!$L$2:$L$6</c:f>
              <c:numCache>
                <c:formatCode>0.00</c:formatCode>
                <c:ptCount val="5"/>
                <c:pt idx="0">
                  <c:v>22.849548090218025</c:v>
                </c:pt>
                <c:pt idx="1">
                  <c:v>27.44643135479642</c:v>
                </c:pt>
                <c:pt idx="2">
                  <c:v>31.602659057399034</c:v>
                </c:pt>
                <c:pt idx="3">
                  <c:v>27.583695274246075</c:v>
                </c:pt>
                <c:pt idx="4">
                  <c:v>22.277838894666878</c:v>
                </c:pt>
              </c:numCache>
            </c:numRef>
          </c:val>
        </c:ser>
        <c:ser>
          <c:idx val="2"/>
          <c:order val="2"/>
          <c:tx>
            <c:strRef>
              <c:f>Sheet1!$M$1</c:f>
              <c:strCache>
                <c:ptCount val="1"/>
                <c:pt idx="0">
                  <c:v>Wiener</c:v>
                </c:pt>
              </c:strCache>
            </c:strRef>
          </c:tx>
          <c:cat>
            <c:strRef>
              <c:f>Sheet1!$J$2:$J$6</c:f>
              <c:strCache>
                <c:ptCount val="5"/>
                <c:pt idx="0">
                  <c:v>SP</c:v>
                </c:pt>
                <c:pt idx="1">
                  <c:v>Gaussian</c:v>
                </c:pt>
                <c:pt idx="2">
                  <c:v>Poisson</c:v>
                </c:pt>
                <c:pt idx="3">
                  <c:v>Speckle</c:v>
                </c:pt>
                <c:pt idx="4">
                  <c:v>Localvar</c:v>
                </c:pt>
              </c:strCache>
            </c:strRef>
          </c:cat>
          <c:val>
            <c:numRef>
              <c:f>Sheet1!$M$2:$M$6</c:f>
              <c:numCache>
                <c:formatCode>0.00</c:formatCode>
                <c:ptCount val="5"/>
                <c:pt idx="0">
                  <c:v>14.836034557819882</c:v>
                </c:pt>
                <c:pt idx="1">
                  <c:v>20.493302572310249</c:v>
                </c:pt>
                <c:pt idx="2">
                  <c:v>28.599334093375806</c:v>
                </c:pt>
                <c:pt idx="3">
                  <c:v>20.785084394900426</c:v>
                </c:pt>
                <c:pt idx="4">
                  <c:v>14.381470819782924</c:v>
                </c:pt>
              </c:numCache>
            </c:numRef>
          </c:val>
        </c:ser>
        <c:ser>
          <c:idx val="3"/>
          <c:order val="3"/>
          <c:tx>
            <c:strRef>
              <c:f>Sheet1!$N$1</c:f>
              <c:strCache>
                <c:ptCount val="1"/>
                <c:pt idx="0">
                  <c:v>Gaussian</c:v>
                </c:pt>
              </c:strCache>
            </c:strRef>
          </c:tx>
          <c:cat>
            <c:strRef>
              <c:f>Sheet1!$J$2:$J$6</c:f>
              <c:strCache>
                <c:ptCount val="5"/>
                <c:pt idx="0">
                  <c:v>SP</c:v>
                </c:pt>
                <c:pt idx="1">
                  <c:v>Gaussian</c:v>
                </c:pt>
                <c:pt idx="2">
                  <c:v>Poisson</c:v>
                </c:pt>
                <c:pt idx="3">
                  <c:v>Speckle</c:v>
                </c:pt>
                <c:pt idx="4">
                  <c:v>Localvar</c:v>
                </c:pt>
              </c:strCache>
            </c:strRef>
          </c:cat>
          <c:val>
            <c:numRef>
              <c:f>Sheet1!$N$2:$N$6</c:f>
              <c:numCache>
                <c:formatCode>0.00</c:formatCode>
                <c:ptCount val="5"/>
                <c:pt idx="0">
                  <c:v>18.499746886747189</c:v>
                </c:pt>
                <c:pt idx="1">
                  <c:v>24.084212408516759</c:v>
                </c:pt>
                <c:pt idx="2">
                  <c:v>31.734809340449772</c:v>
                </c:pt>
                <c:pt idx="3">
                  <c:v>24.334881745645582</c:v>
                </c:pt>
                <c:pt idx="4">
                  <c:v>17.968498928552371</c:v>
                </c:pt>
              </c:numCache>
            </c:numRef>
          </c:val>
        </c:ser>
        <c:ser>
          <c:idx val="4"/>
          <c:order val="4"/>
          <c:tx>
            <c:strRef>
              <c:f>Sheet1!$O$1</c:f>
              <c:strCache>
                <c:ptCount val="1"/>
                <c:pt idx="0">
                  <c:v>SWMF</c:v>
                </c:pt>
              </c:strCache>
            </c:strRef>
          </c:tx>
          <c:cat>
            <c:strRef>
              <c:f>Sheet1!$J$2:$J$6</c:f>
              <c:strCache>
                <c:ptCount val="5"/>
                <c:pt idx="0">
                  <c:v>SP</c:v>
                </c:pt>
                <c:pt idx="1">
                  <c:v>Gaussian</c:v>
                </c:pt>
                <c:pt idx="2">
                  <c:v>Poisson</c:v>
                </c:pt>
                <c:pt idx="3">
                  <c:v>Speckle</c:v>
                </c:pt>
                <c:pt idx="4">
                  <c:v>Localvar</c:v>
                </c:pt>
              </c:strCache>
            </c:strRef>
          </c:cat>
          <c:val>
            <c:numRef>
              <c:f>Sheet1!$O$2:$O$6</c:f>
              <c:numCache>
                <c:formatCode>0.00</c:formatCode>
                <c:ptCount val="5"/>
                <c:pt idx="0">
                  <c:v>31.890830805881276</c:v>
                </c:pt>
                <c:pt idx="1">
                  <c:v>28.85654007274449</c:v>
                </c:pt>
                <c:pt idx="2">
                  <c:v>33.325573577254914</c:v>
                </c:pt>
                <c:pt idx="3">
                  <c:v>27.532482504678484</c:v>
                </c:pt>
                <c:pt idx="4">
                  <c:v>24.435297761580365</c:v>
                </c:pt>
              </c:numCache>
            </c:numRef>
          </c:val>
        </c:ser>
        <c:axId val="145640832"/>
        <c:axId val="145667584"/>
      </c:barChart>
      <c:catAx>
        <c:axId val="1456408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Noise</a:t>
                </a:r>
              </a:p>
            </c:rich>
          </c:tx>
          <c:layout/>
        </c:title>
        <c:tickLblPos val="nextTo"/>
        <c:crossAx val="145667584"/>
        <c:crosses val="autoZero"/>
        <c:auto val="1"/>
        <c:lblAlgn val="ctr"/>
        <c:lblOffset val="100"/>
      </c:catAx>
      <c:valAx>
        <c:axId val="145667584"/>
        <c:scaling>
          <c:orientation val="minMax"/>
          <c:max val="36"/>
          <c:min val="12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PSNR (db)</a:t>
                </a:r>
                <a:endParaRPr lang="id-ID"/>
              </a:p>
            </c:rich>
          </c:tx>
          <c:layout/>
        </c:title>
        <c:numFmt formatCode="0" sourceLinked="0"/>
        <c:tickLblPos val="nextTo"/>
        <c:crossAx val="145640832"/>
        <c:crosses val="autoZero"/>
        <c:crossBetween val="between"/>
        <c:majorUnit val="4"/>
        <c:minorUnit val="1"/>
      </c:valAx>
    </c:plotArea>
    <c:legend>
      <c:legendPos val="r"/>
      <c:layout/>
      <c:txPr>
        <a:bodyPr/>
        <a:lstStyle/>
        <a:p>
          <a:pPr>
            <a:defRPr b="1"/>
          </a:pPr>
          <a:endParaRPr lang="id-ID"/>
        </a:p>
      </c:txPr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314324</xdr:colOff>
      <xdr:row>30</xdr:row>
      <xdr:rowOff>0</xdr:rowOff>
    </xdr:from>
    <xdr:to>
      <xdr:col>16</xdr:col>
      <xdr:colOff>400049</xdr:colOff>
      <xdr:row>42</xdr:row>
      <xdr:rowOff>19050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11</xdr:row>
      <xdr:rowOff>104775</xdr:rowOff>
    </xdr:from>
    <xdr:to>
      <xdr:col>18</xdr:col>
      <xdr:colOff>350520</xdr:colOff>
      <xdr:row>27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141"/>
  <sheetViews>
    <sheetView tabSelected="1" topLeftCell="C1" zoomScaleNormal="100" workbookViewId="0">
      <selection activeCell="O9" sqref="O9"/>
    </sheetView>
  </sheetViews>
  <sheetFormatPr defaultRowHeight="15"/>
  <cols>
    <col min="1" max="1" width="4.7109375" customWidth="1"/>
    <col min="2" max="2" width="12.7109375" customWidth="1"/>
    <col min="3" max="3" width="10.7109375" customWidth="1"/>
    <col min="4" max="8" width="8.7109375" style="1" customWidth="1"/>
  </cols>
  <sheetData>
    <row r="1" spans="1:46" ht="14.1" customHeight="1">
      <c r="A1" s="19" t="s">
        <v>0</v>
      </c>
      <c r="B1" s="19" t="s">
        <v>1</v>
      </c>
      <c r="C1" s="18" t="s">
        <v>2</v>
      </c>
      <c r="D1" s="19" t="s">
        <v>13</v>
      </c>
      <c r="E1" s="19"/>
      <c r="F1" s="19"/>
      <c r="G1" s="19"/>
      <c r="H1" s="19"/>
      <c r="J1" s="7"/>
      <c r="K1" s="6" t="s">
        <v>9</v>
      </c>
      <c r="L1" s="6" t="s">
        <v>10</v>
      </c>
      <c r="M1" s="6" t="s">
        <v>11</v>
      </c>
      <c r="N1" s="6" t="s">
        <v>4</v>
      </c>
      <c r="O1" s="15" t="s">
        <v>46</v>
      </c>
      <c r="P1" s="2"/>
      <c r="Q1" s="11" t="s">
        <v>29</v>
      </c>
      <c r="R1" s="8">
        <v>21.735870082476701</v>
      </c>
      <c r="S1" s="8">
        <v>18.672633512567899</v>
      </c>
      <c r="T1" s="8">
        <v>14.937538013964399</v>
      </c>
      <c r="U1" s="8">
        <v>18.029356711556598</v>
      </c>
      <c r="V1" s="8">
        <v>20.971557666920301</v>
      </c>
      <c r="X1" s="8">
        <v>21.077861311234798</v>
      </c>
      <c r="Y1" s="8">
        <v>19.834852101410998</v>
      </c>
      <c r="Z1" s="8">
        <v>20.205361793199302</v>
      </c>
      <c r="AA1" s="8">
        <v>22.396615214789499</v>
      </c>
      <c r="AB1" s="8">
        <v>20.874297821551501</v>
      </c>
      <c r="AD1" s="8">
        <v>22.767093146816599</v>
      </c>
      <c r="AE1" s="8">
        <v>20.246387379763402</v>
      </c>
      <c r="AF1" s="8">
        <v>29.524561839636501</v>
      </c>
      <c r="AG1" s="8">
        <v>26.73169775249</v>
      </c>
      <c r="AH1" s="8">
        <v>21.484994205581199</v>
      </c>
      <c r="AJ1" s="8">
        <v>21.422128381909701</v>
      </c>
      <c r="AK1" s="8">
        <v>20.055026462422099</v>
      </c>
      <c r="AL1" s="8">
        <v>22.891060602041701</v>
      </c>
      <c r="AM1" s="8">
        <v>24.185667308256399</v>
      </c>
      <c r="AN1" s="8">
        <v>21.053581262271202</v>
      </c>
      <c r="AP1" s="8">
        <v>18.430196007807901</v>
      </c>
      <c r="AQ1" s="8">
        <v>18.5619628083134</v>
      </c>
      <c r="AR1" s="8">
        <v>14.2586948200344</v>
      </c>
      <c r="AS1" s="8">
        <v>17.4663772333877</v>
      </c>
      <c r="AT1" s="8">
        <v>19.453933239236601</v>
      </c>
    </row>
    <row r="2" spans="1:46" ht="14.1" customHeight="1">
      <c r="A2" s="19"/>
      <c r="B2" s="19"/>
      <c r="C2" s="18"/>
      <c r="D2" s="6" t="s">
        <v>9</v>
      </c>
      <c r="E2" s="6" t="s">
        <v>10</v>
      </c>
      <c r="F2" s="6" t="s">
        <v>11</v>
      </c>
      <c r="G2" s="6" t="s">
        <v>4</v>
      </c>
      <c r="H2" s="15" t="s">
        <v>46</v>
      </c>
      <c r="J2" s="7" t="s">
        <v>3</v>
      </c>
      <c r="K2" s="8">
        <v>34.822822821406653</v>
      </c>
      <c r="L2" s="8">
        <v>22.849548090218025</v>
      </c>
      <c r="M2" s="8">
        <v>14.836034557819882</v>
      </c>
      <c r="N2" s="8">
        <v>18.499746886747189</v>
      </c>
      <c r="O2" s="8">
        <v>31.890830805881276</v>
      </c>
      <c r="P2" s="2"/>
      <c r="Q2" s="11" t="s">
        <v>30</v>
      </c>
      <c r="R2" s="8">
        <v>38.374813007675598</v>
      </c>
      <c r="S2" s="8">
        <v>21.7626018887992</v>
      </c>
      <c r="T2" s="8">
        <v>13.563257078820399</v>
      </c>
      <c r="U2" s="8">
        <v>17.136484711803199</v>
      </c>
      <c r="V2" s="8">
        <v>34.083747629178397</v>
      </c>
      <c r="X2" s="8">
        <v>28.500708253163999</v>
      </c>
      <c r="Y2" s="8">
        <v>29.210552731291699</v>
      </c>
      <c r="Z2" s="8">
        <v>22.090819117945902</v>
      </c>
      <c r="AA2" s="8">
        <v>25.479834045527099</v>
      </c>
      <c r="AB2" s="8">
        <v>30.796616861069701</v>
      </c>
      <c r="AD2" s="8">
        <v>39.181907878897199</v>
      </c>
      <c r="AE2" s="8">
        <v>38.840814221004102</v>
      </c>
      <c r="AF2" s="8">
        <v>35.781374951319997</v>
      </c>
      <c r="AG2" s="8">
        <v>39.153769723885901</v>
      </c>
      <c r="AH2" s="8">
        <v>38.9599601127291</v>
      </c>
      <c r="AJ2" s="8">
        <v>36.394328776967299</v>
      </c>
      <c r="AK2" s="8">
        <v>37.930804222717299</v>
      </c>
      <c r="AL2" s="8">
        <v>32.926225066293703</v>
      </c>
      <c r="AM2" s="8">
        <v>36.471057993723903</v>
      </c>
      <c r="AN2" s="8">
        <v>36.192676727533502</v>
      </c>
      <c r="AP2" s="8">
        <v>23.903622080877302</v>
      </c>
      <c r="AQ2" s="8">
        <v>21.850897173501298</v>
      </c>
      <c r="AR2" s="8">
        <v>15.6822995198174</v>
      </c>
      <c r="AS2" s="8">
        <v>18.710515753700701</v>
      </c>
      <c r="AT2" s="8">
        <v>25.557107200190199</v>
      </c>
    </row>
    <row r="3" spans="1:46" ht="14.1" customHeight="1">
      <c r="A3" s="16">
        <v>1</v>
      </c>
      <c r="B3" s="17" t="s">
        <v>17</v>
      </c>
      <c r="C3" s="7" t="s">
        <v>3</v>
      </c>
      <c r="D3" s="8">
        <v>21.735870082476701</v>
      </c>
      <c r="E3" s="8">
        <v>18.672633512567899</v>
      </c>
      <c r="F3" s="8">
        <v>14.937538013964399</v>
      </c>
      <c r="G3" s="8">
        <v>18.029356711556598</v>
      </c>
      <c r="H3" s="8">
        <v>20.971557666920301</v>
      </c>
      <c r="J3" s="7" t="s">
        <v>4</v>
      </c>
      <c r="K3" s="14">
        <v>27.010379271003011</v>
      </c>
      <c r="L3" s="14">
        <v>27.44643135479642</v>
      </c>
      <c r="M3" s="14">
        <v>20.493302572310249</v>
      </c>
      <c r="N3" s="14">
        <v>24.084212408516759</v>
      </c>
      <c r="O3" s="14">
        <v>28.85654007274449</v>
      </c>
      <c r="P3" s="2"/>
      <c r="Q3" s="11" t="s">
        <v>31</v>
      </c>
      <c r="R3" s="8">
        <v>38.095724380971198</v>
      </c>
      <c r="S3" s="8">
        <v>23.823629618284301</v>
      </c>
      <c r="T3" s="8">
        <v>15.120610370362</v>
      </c>
      <c r="U3" s="8">
        <v>18.830463045479799</v>
      </c>
      <c r="V3" s="8">
        <v>34.402358075961502</v>
      </c>
      <c r="X3" s="8">
        <v>27.285261914088199</v>
      </c>
      <c r="Y3" s="8">
        <v>28.856798652027599</v>
      </c>
      <c r="Z3" s="8">
        <v>20.080221342670001</v>
      </c>
      <c r="AA3" s="8">
        <v>23.8807788962907</v>
      </c>
      <c r="AB3" s="8">
        <v>29.528233203254398</v>
      </c>
      <c r="AD3" s="8">
        <v>34.219457183446004</v>
      </c>
      <c r="AE3" s="8">
        <v>34.4094756616851</v>
      </c>
      <c r="AF3" s="8">
        <v>28.019509267499199</v>
      </c>
      <c r="AG3" s="8">
        <v>31.7536848751142</v>
      </c>
      <c r="AH3" s="8">
        <v>34.645944172495497</v>
      </c>
      <c r="AJ3" s="8">
        <v>25.313006601334699</v>
      </c>
      <c r="AK3" s="8">
        <v>28.5930680478243</v>
      </c>
      <c r="AL3" s="8">
        <v>20.027642122622701</v>
      </c>
      <c r="AM3" s="8">
        <v>23.791143549290201</v>
      </c>
      <c r="AN3" s="8">
        <v>28.3011860598487</v>
      </c>
      <c r="AP3" s="8">
        <v>22.039808704109198</v>
      </c>
      <c r="AQ3" s="8">
        <v>23.219816068524398</v>
      </c>
      <c r="AR3" s="8">
        <v>14.1284724871759</v>
      </c>
      <c r="AS3" s="8">
        <v>17.905327812797101</v>
      </c>
      <c r="AT3" s="8">
        <v>25.064593230871001</v>
      </c>
    </row>
    <row r="4" spans="1:46" ht="14.1" customHeight="1">
      <c r="A4" s="16"/>
      <c r="B4" s="17"/>
      <c r="C4" s="7" t="s">
        <v>4</v>
      </c>
      <c r="D4" s="8">
        <v>21.077861311234798</v>
      </c>
      <c r="E4" s="8">
        <v>19.834852101410998</v>
      </c>
      <c r="F4" s="8">
        <v>20.205361793199302</v>
      </c>
      <c r="G4" s="8">
        <v>22.396615214789499</v>
      </c>
      <c r="H4" s="8">
        <v>20.874297821551501</v>
      </c>
      <c r="J4" s="7" t="s">
        <v>5</v>
      </c>
      <c r="K4" s="14">
        <v>33.150516881103322</v>
      </c>
      <c r="L4" s="14">
        <v>31.602659057399034</v>
      </c>
      <c r="M4" s="14">
        <v>28.599334093375806</v>
      </c>
      <c r="N4" s="14">
        <v>31.734809340449772</v>
      </c>
      <c r="O4" s="14">
        <v>33.325573577254914</v>
      </c>
      <c r="P4" s="2"/>
      <c r="Q4" s="11" t="s">
        <v>32</v>
      </c>
      <c r="R4" s="8">
        <v>36.991155375019197</v>
      </c>
      <c r="S4" s="8">
        <v>24.670523190769298</v>
      </c>
      <c r="T4" s="8">
        <v>15.848792453043799</v>
      </c>
      <c r="U4" s="8">
        <v>19.656805718402701</v>
      </c>
      <c r="V4" s="8">
        <v>33.920657415121497</v>
      </c>
      <c r="X4" s="8">
        <v>27.527899317854299</v>
      </c>
      <c r="Y4" s="8">
        <v>28.213006701981001</v>
      </c>
      <c r="Z4" s="8">
        <v>20.0064057827333</v>
      </c>
      <c r="AA4" s="8">
        <v>23.843436262032998</v>
      </c>
      <c r="AB4" s="8">
        <v>30.133609935913601</v>
      </c>
      <c r="AD4" s="8">
        <v>33.7420122991672</v>
      </c>
      <c r="AE4" s="8">
        <v>31.982170710573399</v>
      </c>
      <c r="AF4" s="8">
        <v>26.865907164808199</v>
      </c>
      <c r="AG4" s="8">
        <v>30.651632293226601</v>
      </c>
      <c r="AH4" s="8">
        <v>34.763641961070398</v>
      </c>
      <c r="AJ4" s="8">
        <v>23.942598485618799</v>
      </c>
      <c r="AK4" s="8">
        <v>27.039228541382499</v>
      </c>
      <c r="AL4" s="8">
        <v>18.477828243169199</v>
      </c>
      <c r="AM4" s="8">
        <v>22.302875417221198</v>
      </c>
      <c r="AN4" s="8">
        <v>27.5334634016133</v>
      </c>
      <c r="AP4" s="8">
        <v>22.0771145977575</v>
      </c>
      <c r="AQ4" s="8">
        <v>22.8171681182837</v>
      </c>
      <c r="AR4" s="8">
        <v>13.6059542198503</v>
      </c>
      <c r="AS4" s="8">
        <v>17.4441259782431</v>
      </c>
      <c r="AT4" s="8">
        <v>25.075013531332001</v>
      </c>
    </row>
    <row r="5" spans="1:46" ht="14.1" customHeight="1">
      <c r="A5" s="16"/>
      <c r="B5" s="17"/>
      <c r="C5" s="7" t="s">
        <v>5</v>
      </c>
      <c r="D5" s="8">
        <v>22.767093146816599</v>
      </c>
      <c r="E5" s="8">
        <v>20.246387379763402</v>
      </c>
      <c r="F5" s="8">
        <v>29.524561839636501</v>
      </c>
      <c r="G5" s="8">
        <v>26.73169775249</v>
      </c>
      <c r="H5" s="8">
        <v>21.484994205581199</v>
      </c>
      <c r="J5" s="7" t="s">
        <v>6</v>
      </c>
      <c r="K5" s="14">
        <v>25.279154895025719</v>
      </c>
      <c r="L5" s="14">
        <v>27.583695274246075</v>
      </c>
      <c r="M5" s="14">
        <v>20.785084394900426</v>
      </c>
      <c r="N5" s="14">
        <v>24.334881745645582</v>
      </c>
      <c r="O5" s="14">
        <v>27.532482504678484</v>
      </c>
      <c r="P5" s="2"/>
      <c r="Q5" s="11" t="s">
        <v>33</v>
      </c>
      <c r="R5" s="8">
        <v>33.602141805808998</v>
      </c>
      <c r="S5" s="8">
        <v>21.667675950793701</v>
      </c>
      <c r="T5" s="8">
        <v>13.6954433377458</v>
      </c>
      <c r="U5" s="8">
        <v>17.2627484723407</v>
      </c>
      <c r="V5" s="8">
        <v>31.183493967208499</v>
      </c>
      <c r="X5" s="8">
        <v>28.099088414277901</v>
      </c>
      <c r="Y5" s="8">
        <v>27.362725105880902</v>
      </c>
      <c r="Z5" s="8">
        <v>21.8823090565858</v>
      </c>
      <c r="AA5" s="8">
        <v>24.969076117162299</v>
      </c>
      <c r="AB5" s="8">
        <v>28.511199284166</v>
      </c>
      <c r="AD5" s="8">
        <v>34.1537852779554</v>
      </c>
      <c r="AE5" s="8">
        <v>33.436900935631598</v>
      </c>
      <c r="AF5" s="8">
        <v>33.013968470228903</v>
      </c>
      <c r="AG5" s="8">
        <v>36.104177333046302</v>
      </c>
      <c r="AH5" s="8">
        <v>33.146992863498703</v>
      </c>
      <c r="AJ5" s="8">
        <v>29.713303718968401</v>
      </c>
      <c r="AK5" s="8">
        <v>31.250358053512901</v>
      </c>
      <c r="AL5" s="8">
        <v>25.5738680356977</v>
      </c>
      <c r="AM5" s="8">
        <v>29.163269655533298</v>
      </c>
      <c r="AN5" s="8">
        <v>29.856391649891901</v>
      </c>
      <c r="AP5" s="8">
        <v>23.476355473623101</v>
      </c>
      <c r="AQ5" s="8">
        <v>21.2061641754152</v>
      </c>
      <c r="AR5" s="8">
        <v>15.2961160615175</v>
      </c>
      <c r="AS5" s="8">
        <v>18.296642751390799</v>
      </c>
      <c r="AT5" s="8">
        <v>24.182878290159699</v>
      </c>
    </row>
    <row r="6" spans="1:46" ht="14.1" customHeight="1">
      <c r="A6" s="16"/>
      <c r="B6" s="17"/>
      <c r="C6" s="7" t="s">
        <v>6</v>
      </c>
      <c r="D6" s="8">
        <v>21.422128381909701</v>
      </c>
      <c r="E6" s="8">
        <v>20.055026462422099</v>
      </c>
      <c r="F6" s="8">
        <v>22.891060602041701</v>
      </c>
      <c r="G6" s="8">
        <v>24.185667308256399</v>
      </c>
      <c r="H6" s="8">
        <v>21.053581262271202</v>
      </c>
      <c r="J6" s="7" t="s">
        <v>7</v>
      </c>
      <c r="K6" s="14">
        <v>22.073440390745557</v>
      </c>
      <c r="L6" s="14">
        <v>22.277838894666878</v>
      </c>
      <c r="M6" s="14">
        <v>14.381470819782924</v>
      </c>
      <c r="N6" s="14">
        <v>17.968498928552371</v>
      </c>
      <c r="O6" s="14">
        <v>24.435297761580365</v>
      </c>
      <c r="P6" s="2"/>
      <c r="Q6" s="11" t="s">
        <v>34</v>
      </c>
      <c r="R6" s="8">
        <v>33.599809435874199</v>
      </c>
      <c r="S6" s="8">
        <v>22.5585457158579</v>
      </c>
      <c r="T6" s="8">
        <v>14.691840235547399</v>
      </c>
      <c r="U6" s="8">
        <v>18.366491684796198</v>
      </c>
      <c r="V6" s="8">
        <v>31.145002565120102</v>
      </c>
      <c r="X6" s="8">
        <v>27.322104405906199</v>
      </c>
      <c r="Y6" s="8">
        <v>27.178050431743099</v>
      </c>
      <c r="Z6" s="8">
        <v>20.167934005354301</v>
      </c>
      <c r="AA6" s="8">
        <v>23.989705927402799</v>
      </c>
      <c r="AB6" s="8">
        <v>29.360354705123498</v>
      </c>
      <c r="AD6" s="8">
        <v>32.394067371017101</v>
      </c>
      <c r="AE6" s="8">
        <v>29.3568622809536</v>
      </c>
      <c r="AF6" s="8">
        <v>25.471236406796901</v>
      </c>
      <c r="AG6" s="8">
        <v>29.247734556059399</v>
      </c>
      <c r="AH6" s="8">
        <v>33.140495103586098</v>
      </c>
      <c r="AJ6" s="8">
        <v>21.070116039913799</v>
      </c>
      <c r="AK6" s="8">
        <v>24.355399130745901</v>
      </c>
      <c r="AL6" s="8">
        <v>16.153863479054699</v>
      </c>
      <c r="AM6" s="8">
        <v>19.957649850129801</v>
      </c>
      <c r="AN6" s="8">
        <v>24.677492775719301</v>
      </c>
      <c r="AP6" s="8">
        <v>22.105048627005999</v>
      </c>
      <c r="AQ6" s="8">
        <v>22.809213158616899</v>
      </c>
      <c r="AR6" s="8">
        <v>14.5288918959094</v>
      </c>
      <c r="AS6" s="8">
        <v>18.2814490972745</v>
      </c>
      <c r="AT6" s="8">
        <v>24.809387745013399</v>
      </c>
    </row>
    <row r="7" spans="1:46" ht="14.1" customHeight="1">
      <c r="A7" s="16"/>
      <c r="B7" s="17"/>
      <c r="C7" s="7" t="s">
        <v>7</v>
      </c>
      <c r="D7" s="8">
        <v>18.430196007807901</v>
      </c>
      <c r="E7" s="8">
        <v>18.5619628083134</v>
      </c>
      <c r="F7" s="8">
        <v>14.2586948200344</v>
      </c>
      <c r="G7" s="8">
        <v>17.4663772333877</v>
      </c>
      <c r="H7" s="8">
        <v>19.453933239236601</v>
      </c>
      <c r="J7" s="2"/>
      <c r="K7" s="5"/>
      <c r="L7" s="5"/>
      <c r="M7" s="5"/>
      <c r="N7" s="5"/>
      <c r="O7" s="5"/>
      <c r="P7" s="2"/>
      <c r="Q7" s="11" t="s">
        <v>35</v>
      </c>
      <c r="R7" s="8">
        <v>34.708777256777097</v>
      </c>
      <c r="S7" s="8">
        <v>23.838780617239401</v>
      </c>
      <c r="T7" s="8">
        <v>15.25610582034</v>
      </c>
      <c r="U7" s="8">
        <v>19.092963940503001</v>
      </c>
      <c r="V7" s="8">
        <v>32.655114589356103</v>
      </c>
      <c r="X7" s="8">
        <v>26.914993244146</v>
      </c>
      <c r="Y7" s="8">
        <v>27.975136857719502</v>
      </c>
      <c r="Z7" s="8">
        <v>20.031101525772002</v>
      </c>
      <c r="AA7" s="8">
        <v>23.8052658243117</v>
      </c>
      <c r="AB7" s="8">
        <v>28.9626705995429</v>
      </c>
      <c r="AD7" s="8">
        <v>33.321257349088498</v>
      </c>
      <c r="AE7" s="8">
        <v>31.9439834314325</v>
      </c>
      <c r="AF7" s="8">
        <v>28.603230501339901</v>
      </c>
      <c r="AG7" s="8">
        <v>32.0308922829106</v>
      </c>
      <c r="AH7" s="8">
        <v>33.666453488876897</v>
      </c>
      <c r="AJ7" s="8">
        <v>26.4830885667511</v>
      </c>
      <c r="AK7" s="8">
        <v>28.981611644900202</v>
      </c>
      <c r="AL7" s="8">
        <v>21.734716568144499</v>
      </c>
      <c r="AM7" s="8">
        <v>25.4694599845464</v>
      </c>
      <c r="AN7" s="8">
        <v>28.583314505853899</v>
      </c>
      <c r="AP7" s="8">
        <v>21.758822308866499</v>
      </c>
      <c r="AQ7" s="8">
        <v>22.8341377554774</v>
      </c>
      <c r="AR7" s="8">
        <v>13.918713938017801</v>
      </c>
      <c r="AS7" s="8">
        <v>17.7040448641987</v>
      </c>
      <c r="AT7" s="8">
        <v>24.5313558661834</v>
      </c>
    </row>
    <row r="8" spans="1:46" ht="14.1" customHeight="1">
      <c r="A8" s="16">
        <v>2</v>
      </c>
      <c r="B8" s="17" t="s">
        <v>18</v>
      </c>
      <c r="C8" s="7" t="s">
        <v>3</v>
      </c>
      <c r="D8" s="8">
        <v>38.374813007675598</v>
      </c>
      <c r="E8" s="8">
        <v>21.7626018887992</v>
      </c>
      <c r="F8" s="8">
        <v>13.563257078820399</v>
      </c>
      <c r="G8" s="8">
        <v>17.136484711803199</v>
      </c>
      <c r="H8" s="8">
        <v>34.083747629178397</v>
      </c>
      <c r="K8" s="6" t="s">
        <v>9</v>
      </c>
      <c r="L8" s="6" t="s">
        <v>10</v>
      </c>
      <c r="M8" s="6" t="s">
        <v>11</v>
      </c>
      <c r="N8" s="6" t="s">
        <v>4</v>
      </c>
      <c r="O8" s="15" t="s">
        <v>46</v>
      </c>
      <c r="P8" s="2"/>
      <c r="Q8" s="11" t="s">
        <v>36</v>
      </c>
      <c r="R8" s="8">
        <v>35.892620047418902</v>
      </c>
      <c r="S8" s="8">
        <v>23.025601738719502</v>
      </c>
      <c r="T8" s="8">
        <v>14.9326001048868</v>
      </c>
      <c r="U8" s="8">
        <v>18.626803558297201</v>
      </c>
      <c r="V8" s="8">
        <v>31.987112542324901</v>
      </c>
      <c r="X8" s="8">
        <v>27.5484935697894</v>
      </c>
      <c r="Y8" s="8">
        <v>27.545405288184998</v>
      </c>
      <c r="Z8" s="8">
        <v>20.113809430632301</v>
      </c>
      <c r="AA8" s="8">
        <v>23.941229666562901</v>
      </c>
      <c r="AB8" s="8">
        <v>30.060944121721899</v>
      </c>
      <c r="AD8" s="8">
        <v>32.715500130466602</v>
      </c>
      <c r="AE8" s="8">
        <v>29.974036682881199</v>
      </c>
      <c r="AF8" s="8">
        <v>25.3165859610782</v>
      </c>
      <c r="AG8" s="8">
        <v>29.137053866174501</v>
      </c>
      <c r="AH8" s="8">
        <v>33.9307148320569</v>
      </c>
      <c r="AJ8" s="8">
        <v>21.0183427733473</v>
      </c>
      <c r="AK8" s="8">
        <v>24.4209809752432</v>
      </c>
      <c r="AL8" s="8">
        <v>15.892660368321099</v>
      </c>
      <c r="AM8" s="8">
        <v>19.715010740408101</v>
      </c>
      <c r="AN8" s="8">
        <v>24.9109842035352</v>
      </c>
      <c r="AP8" s="8">
        <v>22.109760878347601</v>
      </c>
      <c r="AQ8" s="8">
        <v>22.862156774679701</v>
      </c>
      <c r="AR8" s="8">
        <v>14.328187601687601</v>
      </c>
      <c r="AS8" s="8">
        <v>18.116409039121301</v>
      </c>
      <c r="AT8" s="8">
        <v>25.166746107831202</v>
      </c>
    </row>
    <row r="9" spans="1:46" ht="14.1" customHeight="1">
      <c r="A9" s="16"/>
      <c r="B9" s="17"/>
      <c r="C9" s="7" t="s">
        <v>4</v>
      </c>
      <c r="D9" s="8">
        <v>28.500708253163999</v>
      </c>
      <c r="E9" s="8">
        <v>29.210552731291699</v>
      </c>
      <c r="F9" s="8">
        <v>22.090819117945902</v>
      </c>
      <c r="G9" s="8">
        <v>25.479834045527099</v>
      </c>
      <c r="H9" s="8">
        <v>30.796616861069701</v>
      </c>
      <c r="K9" s="9">
        <v>28.467262851856862</v>
      </c>
      <c r="L9" s="9">
        <v>26.35203453426529</v>
      </c>
      <c r="M9" s="9">
        <v>19.819045287637845</v>
      </c>
      <c r="N9" s="9">
        <v>23.324429861982324</v>
      </c>
      <c r="O9" s="9">
        <v>29.208144944427904</v>
      </c>
      <c r="P9" s="2"/>
      <c r="Q9" s="11" t="s">
        <v>37</v>
      </c>
      <c r="R9" s="8">
        <v>34.988830651226699</v>
      </c>
      <c r="S9" s="8">
        <v>22.9290301375048</v>
      </c>
      <c r="T9" s="8">
        <v>14.6955859811931</v>
      </c>
      <c r="U9" s="8">
        <v>18.335120899914799</v>
      </c>
      <c r="V9" s="8">
        <v>32.228693125923698</v>
      </c>
      <c r="X9" s="8">
        <v>27.0254576149005</v>
      </c>
      <c r="Y9" s="8">
        <v>28.2874838332379</v>
      </c>
      <c r="Z9" s="8">
        <v>20.3648745988292</v>
      </c>
      <c r="AA9" s="8">
        <v>24.124004503078901</v>
      </c>
      <c r="AB9" s="8">
        <v>28.972542239982602</v>
      </c>
      <c r="AD9" s="8">
        <v>34.300536544278799</v>
      </c>
      <c r="AE9" s="8">
        <v>32.648354756607297</v>
      </c>
      <c r="AF9" s="8">
        <v>29.7395095743681</v>
      </c>
      <c r="AG9" s="8">
        <v>33.090761568070697</v>
      </c>
      <c r="AH9" s="8">
        <v>33.795443330762403</v>
      </c>
      <c r="AJ9" s="8">
        <v>27.5380539304503</v>
      </c>
      <c r="AK9" s="8">
        <v>29.583698240010001</v>
      </c>
      <c r="AL9" s="8">
        <v>22.918376895399799</v>
      </c>
      <c r="AM9" s="8">
        <v>26.515864502058999</v>
      </c>
      <c r="AN9" s="8">
        <v>29.210940669084501</v>
      </c>
      <c r="AP9" s="8">
        <v>22.035134160349902</v>
      </c>
      <c r="AQ9" s="8">
        <v>22.865973280096998</v>
      </c>
      <c r="AR9" s="8">
        <v>14.5063286293363</v>
      </c>
      <c r="AS9" s="8">
        <v>18.169029411333799</v>
      </c>
      <c r="AT9" s="8">
        <v>24.768546236697201</v>
      </c>
    </row>
    <row r="10" spans="1:46" ht="14.1" customHeight="1">
      <c r="A10" s="16"/>
      <c r="B10" s="17"/>
      <c r="C10" s="7" t="s">
        <v>5</v>
      </c>
      <c r="D10" s="8">
        <v>39.181907878897199</v>
      </c>
      <c r="E10" s="8">
        <v>38.840814221004102</v>
      </c>
      <c r="F10" s="8">
        <v>35.781374951319997</v>
      </c>
      <c r="G10" s="8">
        <v>39.153769723885901</v>
      </c>
      <c r="H10" s="8">
        <v>38.9599601127291</v>
      </c>
      <c r="P10" s="2"/>
      <c r="Q10" s="11" t="s">
        <v>38</v>
      </c>
      <c r="R10" s="8">
        <v>29.370718862504301</v>
      </c>
      <c r="S10" s="8">
        <v>21.227905360962499</v>
      </c>
      <c r="T10" s="8">
        <v>14.2018302953246</v>
      </c>
      <c r="U10" s="8">
        <v>17.7430234727467</v>
      </c>
      <c r="V10" s="8">
        <v>27.946957242633001</v>
      </c>
      <c r="X10" s="8">
        <v>25.778524429122299</v>
      </c>
      <c r="Y10" s="8">
        <v>25.347173684902</v>
      </c>
      <c r="Z10" s="8">
        <v>20.950603176447601</v>
      </c>
      <c r="AA10" s="8">
        <v>24.418117260711</v>
      </c>
      <c r="AB10" s="8">
        <v>26.003106865136999</v>
      </c>
      <c r="AD10" s="8">
        <v>30.596772444339699</v>
      </c>
      <c r="AE10" s="8">
        <v>27.065215139477001</v>
      </c>
      <c r="AF10" s="8">
        <v>29.603873411516901</v>
      </c>
      <c r="AG10" s="8">
        <v>32.002497444399403</v>
      </c>
      <c r="AH10" s="8">
        <v>29.321715854589801</v>
      </c>
      <c r="AJ10" s="8">
        <v>24.815703194895399</v>
      </c>
      <c r="AK10" s="8">
        <v>25.619994522656299</v>
      </c>
      <c r="AL10" s="8">
        <v>21.186926311026902</v>
      </c>
      <c r="AM10" s="8">
        <v>24.718780416530599</v>
      </c>
      <c r="AN10" s="8">
        <v>25.347852550058001</v>
      </c>
      <c r="AP10" s="8">
        <v>21.684449291252498</v>
      </c>
      <c r="AQ10" s="8">
        <v>21.342706013136201</v>
      </c>
      <c r="AR10" s="8">
        <v>14.934323927647901</v>
      </c>
      <c r="AS10" s="8">
        <v>18.330662998152299</v>
      </c>
      <c r="AT10" s="8">
        <v>22.647921830391098</v>
      </c>
    </row>
    <row r="11" spans="1:46" ht="14.1" customHeight="1">
      <c r="A11" s="16"/>
      <c r="B11" s="17"/>
      <c r="C11" s="7" t="s">
        <v>6</v>
      </c>
      <c r="D11" s="8">
        <v>36.394328776967299</v>
      </c>
      <c r="E11" s="8">
        <v>37.930804222717299</v>
      </c>
      <c r="F11" s="8">
        <v>32.926225066293703</v>
      </c>
      <c r="G11" s="8">
        <v>36.471057993723903</v>
      </c>
      <c r="H11" s="8">
        <v>36.192676727533502</v>
      </c>
      <c r="P11" s="2"/>
      <c r="Q11" s="11" t="s">
        <v>39</v>
      </c>
      <c r="R11" s="8">
        <v>34.912513309388103</v>
      </c>
      <c r="S11" s="8">
        <v>24.091140256532299</v>
      </c>
      <c r="T11" s="8">
        <v>15.530016725613301</v>
      </c>
      <c r="U11" s="8">
        <v>19.273039180609398</v>
      </c>
      <c r="V11" s="8">
        <v>32.6356658160365</v>
      </c>
      <c r="X11" s="8">
        <v>27.0515086034065</v>
      </c>
      <c r="Y11" s="8">
        <v>28.085997301876599</v>
      </c>
      <c r="Z11" s="8">
        <v>20.0285625488882</v>
      </c>
      <c r="AA11" s="8">
        <v>23.835373776810101</v>
      </c>
      <c r="AB11" s="8">
        <v>28.587906546276599</v>
      </c>
      <c r="AD11" s="8">
        <v>32.914815742653197</v>
      </c>
      <c r="AE11" s="8">
        <v>31.9516237577133</v>
      </c>
      <c r="AF11" s="8">
        <v>27.663799989278498</v>
      </c>
      <c r="AG11" s="8">
        <v>31.340362757392999</v>
      </c>
      <c r="AH11" s="8">
        <v>32.569551578010703</v>
      </c>
      <c r="AJ11" s="8">
        <v>25.047402217363299</v>
      </c>
      <c r="AK11" s="8">
        <v>27.867643489854601</v>
      </c>
      <c r="AL11" s="8">
        <v>19.6758802091787</v>
      </c>
      <c r="AM11" s="8">
        <v>23.504701159745299</v>
      </c>
      <c r="AN11" s="8">
        <v>27.327058576727499</v>
      </c>
      <c r="AP11" s="8">
        <v>21.820443719060801</v>
      </c>
      <c r="AQ11" s="8">
        <v>22.790019632534801</v>
      </c>
      <c r="AR11" s="8">
        <v>13.8017133954586</v>
      </c>
      <c r="AS11" s="8">
        <v>17.5941299271011</v>
      </c>
      <c r="AT11" s="8">
        <v>24.3212281948148</v>
      </c>
    </row>
    <row r="12" spans="1:46" ht="14.1" customHeight="1">
      <c r="A12" s="16"/>
      <c r="B12" s="17"/>
      <c r="C12" s="7" t="s">
        <v>7</v>
      </c>
      <c r="D12" s="8">
        <v>23.903622080877302</v>
      </c>
      <c r="E12" s="8">
        <v>21.850897173501298</v>
      </c>
      <c r="F12" s="8">
        <v>15.6822995198174</v>
      </c>
      <c r="G12" s="8">
        <v>18.710515753700701</v>
      </c>
      <c r="H12" s="8">
        <v>25.557107200190199</v>
      </c>
      <c r="P12" s="2"/>
      <c r="Q12" s="11" t="s">
        <v>40</v>
      </c>
      <c r="R12" s="8">
        <v>36.616831360751299</v>
      </c>
      <c r="S12" s="8">
        <v>23.974908839744099</v>
      </c>
      <c r="T12" s="8">
        <v>15.4809614543829</v>
      </c>
      <c r="U12" s="8">
        <v>19.265792350572699</v>
      </c>
      <c r="V12" s="8">
        <v>33.178836987559897</v>
      </c>
      <c r="X12" s="8">
        <v>27.419116893575598</v>
      </c>
      <c r="Y12" s="8">
        <v>27.813378320252301</v>
      </c>
      <c r="Z12" s="8">
        <v>19.994359249619901</v>
      </c>
      <c r="AA12" s="8">
        <v>23.815652676646</v>
      </c>
      <c r="AB12" s="8">
        <v>29.974792016483999</v>
      </c>
      <c r="AD12" s="8">
        <v>32.891621751431998</v>
      </c>
      <c r="AE12" s="8">
        <v>30.790030737946299</v>
      </c>
      <c r="AF12" s="8">
        <v>25.820459014510899</v>
      </c>
      <c r="AG12" s="8">
        <v>29.5965160710048</v>
      </c>
      <c r="AH12" s="8">
        <v>34.272807963207597</v>
      </c>
      <c r="AJ12" s="8">
        <v>21.9829517620628</v>
      </c>
      <c r="AK12" s="8">
        <v>25.177099127604201</v>
      </c>
      <c r="AL12" s="8">
        <v>16.4717410773446</v>
      </c>
      <c r="AM12" s="8">
        <v>20.301837914708099</v>
      </c>
      <c r="AN12" s="8">
        <v>25.761547991873499</v>
      </c>
      <c r="AP12" s="8">
        <v>21.960015486027501</v>
      </c>
      <c r="AQ12" s="8">
        <v>22.810646966083802</v>
      </c>
      <c r="AR12" s="8">
        <v>13.842979763097301</v>
      </c>
      <c r="AS12" s="8">
        <v>17.668933383413599</v>
      </c>
      <c r="AT12" s="8">
        <v>24.980154661368601</v>
      </c>
    </row>
    <row r="13" spans="1:46" ht="14.1" customHeight="1">
      <c r="A13" s="16">
        <v>3</v>
      </c>
      <c r="B13" s="17" t="s">
        <v>19</v>
      </c>
      <c r="C13" s="7" t="s">
        <v>3</v>
      </c>
      <c r="D13" s="8">
        <v>38.095724380971198</v>
      </c>
      <c r="E13" s="8">
        <v>23.823629618284301</v>
      </c>
      <c r="F13" s="8">
        <v>15.120610370362</v>
      </c>
      <c r="G13" s="8">
        <v>18.830463045479799</v>
      </c>
      <c r="H13" s="8">
        <v>34.402358075961502</v>
      </c>
      <c r="P13" s="2"/>
      <c r="Q13" s="11" t="s">
        <v>41</v>
      </c>
      <c r="R13" s="8">
        <v>38.7615212533765</v>
      </c>
      <c r="S13" s="8">
        <v>22.298373163485099</v>
      </c>
      <c r="T13" s="8">
        <v>13.944008583218301</v>
      </c>
      <c r="U13" s="8">
        <v>17.560447646692001</v>
      </c>
      <c r="V13" s="8">
        <v>34.290504803787897</v>
      </c>
      <c r="X13" s="8">
        <v>28.328252112730699</v>
      </c>
      <c r="Y13" s="8">
        <v>29.004289066815399</v>
      </c>
      <c r="Z13" s="8">
        <v>21.469643178964901</v>
      </c>
      <c r="AA13" s="8">
        <v>24.9727004674189</v>
      </c>
      <c r="AB13" s="8">
        <v>30.829356662178999</v>
      </c>
      <c r="AD13" s="8">
        <v>37.175080786905902</v>
      </c>
      <c r="AE13" s="8">
        <v>36.990668589643903</v>
      </c>
      <c r="AF13" s="8">
        <v>31.455863737578699</v>
      </c>
      <c r="AG13" s="8">
        <v>35.153485666631397</v>
      </c>
      <c r="AH13" s="8">
        <v>37.358837540268098</v>
      </c>
      <c r="AJ13" s="8">
        <v>29.102150776033501</v>
      </c>
      <c r="AK13" s="8">
        <v>32.301102044551399</v>
      </c>
      <c r="AL13" s="8">
        <v>23.792454676246599</v>
      </c>
      <c r="AM13" s="8">
        <v>27.5977795797601</v>
      </c>
      <c r="AN13" s="8">
        <v>31.993594133085999</v>
      </c>
      <c r="AP13" s="8">
        <v>23.428557877930299</v>
      </c>
      <c r="AQ13" s="8">
        <v>22.051311130455801</v>
      </c>
      <c r="AR13" s="8">
        <v>15.076157644338799</v>
      </c>
      <c r="AS13" s="8">
        <v>18.3507164628443</v>
      </c>
      <c r="AT13" s="8">
        <v>25.581616935169901</v>
      </c>
    </row>
    <row r="14" spans="1:46" ht="14.1" customHeight="1">
      <c r="A14" s="16"/>
      <c r="B14" s="17"/>
      <c r="C14" s="7" t="s">
        <v>4</v>
      </c>
      <c r="D14" s="8">
        <v>27.285261914088199</v>
      </c>
      <c r="E14" s="8">
        <v>28.856798652027599</v>
      </c>
      <c r="F14" s="8">
        <v>20.080221342670001</v>
      </c>
      <c r="G14" s="8">
        <v>23.8807788962907</v>
      </c>
      <c r="H14" s="8">
        <v>29.528233203254398</v>
      </c>
      <c r="P14" s="2"/>
      <c r="Q14" s="11" t="s">
        <v>42</v>
      </c>
      <c r="R14" s="8">
        <v>37.864308562758097</v>
      </c>
      <c r="S14" s="8">
        <v>23.215721045656199</v>
      </c>
      <c r="T14" s="8">
        <v>14.593832729508099</v>
      </c>
      <c r="U14" s="8">
        <v>18.348499316268999</v>
      </c>
      <c r="V14" s="8">
        <v>34.467590381894901</v>
      </c>
      <c r="X14" s="8">
        <v>27.524618183506998</v>
      </c>
      <c r="Y14" s="8">
        <v>28.780549627619301</v>
      </c>
      <c r="Z14" s="8">
        <v>20.375854922812401</v>
      </c>
      <c r="AA14" s="8">
        <v>24.104413184695801</v>
      </c>
      <c r="AB14" s="8">
        <v>29.762840920971801</v>
      </c>
      <c r="AD14" s="8">
        <v>34.518439234403701</v>
      </c>
      <c r="AE14" s="8">
        <v>34.211284551665102</v>
      </c>
      <c r="AF14" s="8">
        <v>28.4366545877246</v>
      </c>
      <c r="AG14" s="8">
        <v>31.9756062196386</v>
      </c>
      <c r="AH14" s="8">
        <v>35.202024826975197</v>
      </c>
      <c r="AJ14" s="8">
        <v>25.629499979994002</v>
      </c>
      <c r="AK14" s="8">
        <v>26.909885241701701</v>
      </c>
      <c r="AL14" s="8">
        <v>20.5709201663662</v>
      </c>
      <c r="AM14" s="8">
        <v>23.7575753348886</v>
      </c>
      <c r="AN14" s="8">
        <v>27.690008957282</v>
      </c>
      <c r="AP14" s="8">
        <v>22.341682557238101</v>
      </c>
      <c r="AQ14" s="8">
        <v>22.9164851131519</v>
      </c>
      <c r="AR14" s="8">
        <v>14.439095165763099</v>
      </c>
      <c r="AS14" s="8">
        <v>18.0933637037034</v>
      </c>
      <c r="AT14" s="8">
        <v>25.136411865073001</v>
      </c>
    </row>
    <row r="15" spans="1:46" ht="14.1" customHeight="1">
      <c r="A15" s="16"/>
      <c r="B15" s="17"/>
      <c r="C15" s="7" t="s">
        <v>5</v>
      </c>
      <c r="D15" s="8">
        <v>34.219457183446004</v>
      </c>
      <c r="E15" s="8">
        <v>34.4094756616851</v>
      </c>
      <c r="F15" s="8">
        <v>28.019509267499199</v>
      </c>
      <c r="G15" s="8">
        <v>31.7536848751142</v>
      </c>
      <c r="H15" s="8">
        <v>34.645944172495497</v>
      </c>
      <c r="P15" s="2"/>
      <c r="Q15" s="11" t="s">
        <v>43</v>
      </c>
      <c r="R15" s="8">
        <v>35.591850589592902</v>
      </c>
      <c r="S15" s="8">
        <v>23.3389211313389</v>
      </c>
      <c r="T15" s="8">
        <v>15.133953548093199</v>
      </c>
      <c r="U15" s="8">
        <v>18.933273944386901</v>
      </c>
      <c r="V15" s="8">
        <v>31.786122021566602</v>
      </c>
      <c r="X15" s="8">
        <v>27.386462709676401</v>
      </c>
      <c r="Y15" s="8">
        <v>27.4142081463335</v>
      </c>
      <c r="Z15" s="8">
        <v>20.103240697916799</v>
      </c>
      <c r="AA15" s="8">
        <v>23.920124594964101</v>
      </c>
      <c r="AB15" s="8">
        <v>29.476451627941501</v>
      </c>
      <c r="AD15" s="8">
        <v>32.792872899298402</v>
      </c>
      <c r="AE15" s="8">
        <v>29.989846742300401</v>
      </c>
      <c r="AF15" s="8">
        <v>26.062741266666301</v>
      </c>
      <c r="AG15" s="8">
        <v>29.807188874168599</v>
      </c>
      <c r="AH15" s="8">
        <v>33.273759895176802</v>
      </c>
      <c r="AJ15" s="8">
        <v>22.206896907825001</v>
      </c>
      <c r="AK15" s="8">
        <v>25.2034385717105</v>
      </c>
      <c r="AL15" s="8">
        <v>16.976121577214901</v>
      </c>
      <c r="AM15" s="8">
        <v>20.786426073230199</v>
      </c>
      <c r="AN15" s="8">
        <v>25.689481932209301</v>
      </c>
      <c r="AP15" s="8">
        <v>22.008553952629399</v>
      </c>
      <c r="AQ15" s="8">
        <v>22.729552801863299</v>
      </c>
      <c r="AR15" s="8">
        <v>14.111573104612001</v>
      </c>
      <c r="AS15" s="8">
        <v>17.905724639116801</v>
      </c>
      <c r="AT15" s="8">
        <v>24.717823444244399</v>
      </c>
    </row>
    <row r="16" spans="1:46" ht="14.1" customHeight="1">
      <c r="A16" s="16"/>
      <c r="B16" s="17"/>
      <c r="C16" s="7" t="s">
        <v>6</v>
      </c>
      <c r="D16" s="8">
        <v>25.313006601334699</v>
      </c>
      <c r="E16" s="8">
        <v>28.5930680478243</v>
      </c>
      <c r="F16" s="8">
        <v>20.027642122622701</v>
      </c>
      <c r="G16" s="8">
        <v>23.791143549290201</v>
      </c>
      <c r="H16" s="8">
        <v>28.3011860598487</v>
      </c>
      <c r="P16" s="2"/>
      <c r="Q16" s="11" t="s">
        <v>44</v>
      </c>
      <c r="R16" s="8">
        <v>36.057679160886799</v>
      </c>
      <c r="S16" s="8">
        <v>24.496777275233299</v>
      </c>
      <c r="T16" s="8">
        <v>15.750176193073999</v>
      </c>
      <c r="U16" s="8">
        <v>19.534635533584101</v>
      </c>
      <c r="V16" s="8">
        <v>33.369878063506597</v>
      </c>
      <c r="X16" s="8">
        <v>27.3757173586684</v>
      </c>
      <c r="Y16" s="8">
        <v>28.233293825465999</v>
      </c>
      <c r="Z16" s="8">
        <v>20.0277407285921</v>
      </c>
      <c r="AA16" s="8">
        <v>23.851070117863401</v>
      </c>
      <c r="AB16" s="8">
        <v>29.8697177525958</v>
      </c>
      <c r="AD16" s="8">
        <v>32.723050057486901</v>
      </c>
      <c r="AE16" s="8">
        <v>31.8048893391062</v>
      </c>
      <c r="AF16" s="8">
        <v>26.210069349661001</v>
      </c>
      <c r="AG16" s="8">
        <v>29.979888162982299</v>
      </c>
      <c r="AH16" s="8">
        <v>33.675839507193302</v>
      </c>
      <c r="AJ16" s="8">
        <v>22.786906206976099</v>
      </c>
      <c r="AK16" s="8">
        <v>26.049786071100201</v>
      </c>
      <c r="AL16" s="8">
        <v>17.291064920283802</v>
      </c>
      <c r="AM16" s="8">
        <v>21.1190084502981</v>
      </c>
      <c r="AN16" s="8">
        <v>26.390144678268001</v>
      </c>
      <c r="AP16" s="8">
        <v>21.995480529045299</v>
      </c>
      <c r="AQ16" s="8">
        <v>22.7772113445352</v>
      </c>
      <c r="AR16" s="8">
        <v>13.6440309422625</v>
      </c>
      <c r="AS16" s="8">
        <v>17.458529801058699</v>
      </c>
      <c r="AT16" s="8">
        <v>24.970045806709301</v>
      </c>
    </row>
    <row r="17" spans="1:46" ht="14.1" customHeight="1">
      <c r="A17" s="16"/>
      <c r="B17" s="17"/>
      <c r="C17" s="7" t="s">
        <v>7</v>
      </c>
      <c r="D17" s="8">
        <v>22.039808704109198</v>
      </c>
      <c r="E17" s="8">
        <v>23.219816068524398</v>
      </c>
      <c r="F17" s="8">
        <v>14.1284724871759</v>
      </c>
      <c r="G17" s="8">
        <v>17.905327812797101</v>
      </c>
      <c r="H17" s="8">
        <v>25.064593230871001</v>
      </c>
      <c r="P17" s="2"/>
      <c r="Q17" s="12" t="s">
        <v>45</v>
      </c>
      <c r="R17" s="13">
        <f>AVERAGE(R1:R16)</f>
        <v>34.822822821406653</v>
      </c>
      <c r="S17" s="13">
        <f t="shared" ref="S17:AT17" si="0">AVERAGE(S1:S16)</f>
        <v>22.849548090218025</v>
      </c>
      <c r="T17" s="13">
        <f t="shared" si="0"/>
        <v>14.836034557819882</v>
      </c>
      <c r="U17" s="13">
        <f t="shared" si="0"/>
        <v>18.499746886747189</v>
      </c>
      <c r="V17" s="13">
        <f t="shared" si="0"/>
        <v>31.890830805881276</v>
      </c>
      <c r="W17" s="13"/>
      <c r="X17" s="13">
        <f t="shared" si="0"/>
        <v>27.010379271003011</v>
      </c>
      <c r="Y17" s="13">
        <f t="shared" si="0"/>
        <v>27.44643135479642</v>
      </c>
      <c r="Z17" s="13">
        <f t="shared" si="0"/>
        <v>20.493302572310249</v>
      </c>
      <c r="AA17" s="13">
        <f t="shared" si="0"/>
        <v>24.084212408516759</v>
      </c>
      <c r="AB17" s="13">
        <f t="shared" si="0"/>
        <v>28.85654007274449</v>
      </c>
      <c r="AC17" s="13"/>
      <c r="AD17" s="13">
        <f t="shared" si="0"/>
        <v>33.150516881103322</v>
      </c>
      <c r="AE17" s="13">
        <f t="shared" si="0"/>
        <v>31.602659057399034</v>
      </c>
      <c r="AF17" s="13">
        <f t="shared" si="0"/>
        <v>28.599334093375806</v>
      </c>
      <c r="AG17" s="13">
        <f t="shared" si="0"/>
        <v>31.734809340449772</v>
      </c>
      <c r="AH17" s="13">
        <f t="shared" si="0"/>
        <v>33.325573577254914</v>
      </c>
      <c r="AI17" s="13"/>
      <c r="AJ17" s="13">
        <f t="shared" si="0"/>
        <v>25.279154895025719</v>
      </c>
      <c r="AK17" s="13">
        <f t="shared" si="0"/>
        <v>27.583695274246075</v>
      </c>
      <c r="AL17" s="13">
        <f t="shared" si="0"/>
        <v>20.785084394900426</v>
      </c>
      <c r="AM17" s="13">
        <f t="shared" si="0"/>
        <v>24.334881745645582</v>
      </c>
      <c r="AN17" s="13">
        <f t="shared" si="0"/>
        <v>27.532482504678484</v>
      </c>
      <c r="AO17" s="13"/>
      <c r="AP17" s="13">
        <f t="shared" si="0"/>
        <v>22.073440390745557</v>
      </c>
      <c r="AQ17" s="13">
        <f t="shared" si="0"/>
        <v>22.277838894666878</v>
      </c>
      <c r="AR17" s="13">
        <f t="shared" si="0"/>
        <v>14.381470819782924</v>
      </c>
      <c r="AS17" s="13">
        <f t="shared" si="0"/>
        <v>17.968498928552371</v>
      </c>
      <c r="AT17" s="13">
        <f t="shared" si="0"/>
        <v>24.435297761580365</v>
      </c>
    </row>
    <row r="18" spans="1:46" ht="14.1" customHeight="1">
      <c r="A18" s="16">
        <v>4</v>
      </c>
      <c r="B18" s="17" t="s">
        <v>14</v>
      </c>
      <c r="C18" s="7" t="s">
        <v>3</v>
      </c>
      <c r="D18" s="8">
        <v>36.991155375019197</v>
      </c>
      <c r="E18" s="8">
        <v>24.670523190769298</v>
      </c>
      <c r="F18" s="8">
        <v>15.848792453043799</v>
      </c>
      <c r="G18" s="8">
        <v>19.656805718402701</v>
      </c>
      <c r="H18" s="8">
        <v>33.920657415121497</v>
      </c>
      <c r="P18" s="2"/>
      <c r="Q18" s="2"/>
    </row>
    <row r="19" spans="1:46" ht="14.1" customHeight="1">
      <c r="A19" s="16"/>
      <c r="B19" s="17"/>
      <c r="C19" s="7" t="s">
        <v>4</v>
      </c>
      <c r="D19" s="8">
        <v>27.527899317854299</v>
      </c>
      <c r="E19" s="8">
        <v>28.213006701981001</v>
      </c>
      <c r="F19" s="8">
        <v>20.0064057827333</v>
      </c>
      <c r="G19" s="8">
        <v>23.843436262032998</v>
      </c>
      <c r="H19" s="8">
        <v>30.133609935913601</v>
      </c>
      <c r="P19" s="2"/>
      <c r="Q19" s="2"/>
    </row>
    <row r="20" spans="1:46" ht="14.1" customHeight="1">
      <c r="A20" s="16"/>
      <c r="B20" s="17"/>
      <c r="C20" s="7" t="s">
        <v>5</v>
      </c>
      <c r="D20" s="8">
        <v>33.7420122991672</v>
      </c>
      <c r="E20" s="8">
        <v>31.982170710573399</v>
      </c>
      <c r="F20" s="8">
        <v>26.865907164808199</v>
      </c>
      <c r="G20" s="8">
        <v>30.651632293226601</v>
      </c>
      <c r="H20" s="8">
        <v>34.763641961070398</v>
      </c>
    </row>
    <row r="21" spans="1:46" ht="14.1" customHeight="1">
      <c r="A21" s="16"/>
      <c r="B21" s="17"/>
      <c r="C21" s="7" t="s">
        <v>6</v>
      </c>
      <c r="D21" s="8">
        <v>23.942598485618799</v>
      </c>
      <c r="E21" s="8">
        <v>27.039228541382499</v>
      </c>
      <c r="F21" s="8">
        <v>18.477828243169199</v>
      </c>
      <c r="G21" s="8">
        <v>22.302875417221198</v>
      </c>
      <c r="H21" s="8">
        <v>27.5334634016133</v>
      </c>
    </row>
    <row r="22" spans="1:46" ht="14.1" customHeight="1">
      <c r="A22" s="16"/>
      <c r="B22" s="17"/>
      <c r="C22" s="7" t="s">
        <v>7</v>
      </c>
      <c r="D22" s="8">
        <v>22.0771145977575</v>
      </c>
      <c r="E22" s="8">
        <v>22.8171681182837</v>
      </c>
      <c r="F22" s="8">
        <v>13.6059542198503</v>
      </c>
      <c r="G22" s="8">
        <v>17.4441259782431</v>
      </c>
      <c r="H22" s="8">
        <v>25.075013531332001</v>
      </c>
    </row>
    <row r="23" spans="1:46" ht="14.1" customHeight="1">
      <c r="A23" s="16">
        <v>5</v>
      </c>
      <c r="B23" s="17" t="s">
        <v>20</v>
      </c>
      <c r="C23" s="7" t="s">
        <v>3</v>
      </c>
      <c r="D23" s="8">
        <v>33.602141805808998</v>
      </c>
      <c r="E23" s="8">
        <v>21.667675950793701</v>
      </c>
      <c r="F23" s="8">
        <v>13.6954433377458</v>
      </c>
      <c r="G23" s="8">
        <v>17.2627484723407</v>
      </c>
      <c r="H23" s="8">
        <v>31.183493967208499</v>
      </c>
    </row>
    <row r="24" spans="1:46" ht="14.1" customHeight="1">
      <c r="A24" s="16"/>
      <c r="B24" s="17"/>
      <c r="C24" s="7" t="s">
        <v>4</v>
      </c>
      <c r="D24" s="8">
        <v>28.099088414277901</v>
      </c>
      <c r="E24" s="8">
        <v>27.362725105880902</v>
      </c>
      <c r="F24" s="8">
        <v>21.8823090565858</v>
      </c>
      <c r="G24" s="8">
        <v>24.969076117162299</v>
      </c>
      <c r="H24" s="8">
        <v>28.511199284166</v>
      </c>
    </row>
    <row r="25" spans="1:46" ht="14.1" customHeight="1">
      <c r="A25" s="16"/>
      <c r="B25" s="17"/>
      <c r="C25" s="7" t="s">
        <v>5</v>
      </c>
      <c r="D25" s="8">
        <v>34.1537852779554</v>
      </c>
      <c r="E25" s="8">
        <v>33.436900935631598</v>
      </c>
      <c r="F25" s="8">
        <v>33.013968470228903</v>
      </c>
      <c r="G25" s="8">
        <v>36.104177333046302</v>
      </c>
      <c r="H25" s="8">
        <v>33.146992863498703</v>
      </c>
    </row>
    <row r="26" spans="1:46" ht="14.1" customHeight="1">
      <c r="A26" s="16"/>
      <c r="B26" s="17"/>
      <c r="C26" s="7" t="s">
        <v>6</v>
      </c>
      <c r="D26" s="8">
        <v>29.713303718968401</v>
      </c>
      <c r="E26" s="8">
        <v>31.250358053512901</v>
      </c>
      <c r="F26" s="8">
        <v>25.5738680356977</v>
      </c>
      <c r="G26" s="8">
        <v>29.163269655533298</v>
      </c>
      <c r="H26" s="8">
        <v>29.856391649891901</v>
      </c>
    </row>
    <row r="27" spans="1:46" ht="14.1" customHeight="1">
      <c r="A27" s="16"/>
      <c r="B27" s="17"/>
      <c r="C27" s="7" t="s">
        <v>7</v>
      </c>
      <c r="D27" s="8">
        <v>23.476355473623101</v>
      </c>
      <c r="E27" s="8">
        <v>21.2061641754152</v>
      </c>
      <c r="F27" s="8">
        <v>15.2961160615175</v>
      </c>
      <c r="G27" s="8">
        <v>18.296642751390799</v>
      </c>
      <c r="H27" s="8">
        <v>24.182878290159699</v>
      </c>
    </row>
    <row r="28" spans="1:46" ht="14.1" customHeight="1">
      <c r="A28" s="16">
        <v>6</v>
      </c>
      <c r="B28" s="17" t="s">
        <v>21</v>
      </c>
      <c r="C28" s="7" t="s">
        <v>3</v>
      </c>
      <c r="D28" s="8">
        <v>33.599809435874199</v>
      </c>
      <c r="E28" s="8">
        <v>22.5585457158579</v>
      </c>
      <c r="F28" s="8">
        <v>14.691840235547399</v>
      </c>
      <c r="G28" s="8">
        <v>18.366491684796198</v>
      </c>
      <c r="H28" s="8">
        <v>31.145002565120102</v>
      </c>
    </row>
    <row r="29" spans="1:46" ht="14.1" customHeight="1">
      <c r="A29" s="16"/>
      <c r="B29" s="17"/>
      <c r="C29" s="7" t="s">
        <v>4</v>
      </c>
      <c r="D29" s="8">
        <v>27.322104405906199</v>
      </c>
      <c r="E29" s="8">
        <v>27.178050431743099</v>
      </c>
      <c r="F29" s="8">
        <v>20.167934005354301</v>
      </c>
      <c r="G29" s="8">
        <v>23.989705927402799</v>
      </c>
      <c r="H29" s="8">
        <v>29.360354705123498</v>
      </c>
    </row>
    <row r="30" spans="1:46" ht="14.1" customHeight="1">
      <c r="A30" s="16"/>
      <c r="B30" s="17"/>
      <c r="C30" s="7" t="s">
        <v>5</v>
      </c>
      <c r="D30" s="8">
        <v>32.394067371017101</v>
      </c>
      <c r="E30" s="8">
        <v>29.3568622809536</v>
      </c>
      <c r="F30" s="8">
        <v>25.471236406796901</v>
      </c>
      <c r="G30" s="8">
        <v>29.247734556059399</v>
      </c>
      <c r="H30" s="8">
        <v>33.140495103586098</v>
      </c>
    </row>
    <row r="31" spans="1:46" ht="14.1" customHeight="1">
      <c r="A31" s="16"/>
      <c r="B31" s="17"/>
      <c r="C31" s="7" t="s">
        <v>6</v>
      </c>
      <c r="D31" s="8">
        <v>21.070116039913799</v>
      </c>
      <c r="E31" s="8">
        <v>24.355399130745901</v>
      </c>
      <c r="F31" s="8">
        <v>16.153863479054699</v>
      </c>
      <c r="G31" s="8">
        <v>19.957649850129801</v>
      </c>
      <c r="H31" s="8">
        <v>24.677492775719301</v>
      </c>
    </row>
    <row r="32" spans="1:46" ht="14.1" customHeight="1">
      <c r="A32" s="16"/>
      <c r="B32" s="17"/>
      <c r="C32" s="7" t="s">
        <v>7</v>
      </c>
      <c r="D32" s="8">
        <v>22.105048627005999</v>
      </c>
      <c r="E32" s="8">
        <v>22.809213158616899</v>
      </c>
      <c r="F32" s="8">
        <v>14.5288918959094</v>
      </c>
      <c r="G32" s="8">
        <v>18.2814490972745</v>
      </c>
      <c r="H32" s="8">
        <v>24.809387745013399</v>
      </c>
    </row>
    <row r="33" spans="1:8" ht="14.1" customHeight="1">
      <c r="A33" s="16">
        <v>7</v>
      </c>
      <c r="B33" s="17" t="s">
        <v>22</v>
      </c>
      <c r="C33" s="7" t="s">
        <v>3</v>
      </c>
      <c r="D33" s="8">
        <v>34.708777256777097</v>
      </c>
      <c r="E33" s="8">
        <v>23.838780617239401</v>
      </c>
      <c r="F33" s="8">
        <v>15.25610582034</v>
      </c>
      <c r="G33" s="8">
        <v>19.092963940503001</v>
      </c>
      <c r="H33" s="8">
        <v>32.655114589356103</v>
      </c>
    </row>
    <row r="34" spans="1:8" ht="14.1" customHeight="1">
      <c r="A34" s="16"/>
      <c r="B34" s="17"/>
      <c r="C34" s="7" t="s">
        <v>4</v>
      </c>
      <c r="D34" s="8">
        <v>26.914993244146</v>
      </c>
      <c r="E34" s="8">
        <v>27.975136857719502</v>
      </c>
      <c r="F34" s="8">
        <v>20.031101525772002</v>
      </c>
      <c r="G34" s="8">
        <v>23.8052658243117</v>
      </c>
      <c r="H34" s="8">
        <v>28.9626705995429</v>
      </c>
    </row>
    <row r="35" spans="1:8">
      <c r="A35" s="16"/>
      <c r="B35" s="17"/>
      <c r="C35" s="7" t="s">
        <v>5</v>
      </c>
      <c r="D35" s="8">
        <v>33.321257349088498</v>
      </c>
      <c r="E35" s="8">
        <v>31.9439834314325</v>
      </c>
      <c r="F35" s="8">
        <v>28.603230501339901</v>
      </c>
      <c r="G35" s="8">
        <v>32.0308922829106</v>
      </c>
      <c r="H35" s="8">
        <v>33.666453488876897</v>
      </c>
    </row>
    <row r="36" spans="1:8">
      <c r="A36" s="16"/>
      <c r="B36" s="17"/>
      <c r="C36" s="7" t="s">
        <v>6</v>
      </c>
      <c r="D36" s="8">
        <v>26.4830885667511</v>
      </c>
      <c r="E36" s="8">
        <v>28.981611644900202</v>
      </c>
      <c r="F36" s="8">
        <v>21.734716568144499</v>
      </c>
      <c r="G36" s="8">
        <v>25.4694599845464</v>
      </c>
      <c r="H36" s="8">
        <v>28.583314505853899</v>
      </c>
    </row>
    <row r="37" spans="1:8">
      <c r="A37" s="16"/>
      <c r="B37" s="17"/>
      <c r="C37" s="7" t="s">
        <v>7</v>
      </c>
      <c r="D37" s="8">
        <v>21.758822308866499</v>
      </c>
      <c r="E37" s="8">
        <v>22.8341377554774</v>
      </c>
      <c r="F37" s="8">
        <v>13.918713938017801</v>
      </c>
      <c r="G37" s="8">
        <v>17.7040448641987</v>
      </c>
      <c r="H37" s="8">
        <v>24.5313558661834</v>
      </c>
    </row>
    <row r="38" spans="1:8">
      <c r="A38" s="16">
        <v>8</v>
      </c>
      <c r="B38" s="17" t="s">
        <v>23</v>
      </c>
      <c r="C38" s="7" t="s">
        <v>3</v>
      </c>
      <c r="D38" s="8">
        <v>35.892620047418902</v>
      </c>
      <c r="E38" s="8">
        <v>23.025601738719502</v>
      </c>
      <c r="F38" s="8">
        <v>14.9326001048868</v>
      </c>
      <c r="G38" s="8">
        <v>18.626803558297201</v>
      </c>
      <c r="H38" s="8">
        <v>31.987112542324901</v>
      </c>
    </row>
    <row r="39" spans="1:8">
      <c r="A39" s="16"/>
      <c r="B39" s="17"/>
      <c r="C39" s="7" t="s">
        <v>4</v>
      </c>
      <c r="D39" s="8">
        <v>27.5484935697894</v>
      </c>
      <c r="E39" s="8">
        <v>27.545405288184998</v>
      </c>
      <c r="F39" s="8">
        <v>20.113809430632301</v>
      </c>
      <c r="G39" s="8">
        <v>23.941229666562901</v>
      </c>
      <c r="H39" s="8">
        <v>30.060944121721899</v>
      </c>
    </row>
    <row r="40" spans="1:8">
      <c r="A40" s="16"/>
      <c r="B40" s="17"/>
      <c r="C40" s="7" t="s">
        <v>5</v>
      </c>
      <c r="D40" s="8">
        <v>32.715500130466602</v>
      </c>
      <c r="E40" s="8">
        <v>29.974036682881199</v>
      </c>
      <c r="F40" s="8">
        <v>25.3165859610782</v>
      </c>
      <c r="G40" s="8">
        <v>29.137053866174501</v>
      </c>
      <c r="H40" s="8">
        <v>33.9307148320569</v>
      </c>
    </row>
    <row r="41" spans="1:8">
      <c r="A41" s="16"/>
      <c r="B41" s="17"/>
      <c r="C41" s="7" t="s">
        <v>6</v>
      </c>
      <c r="D41" s="8">
        <v>21.0183427733473</v>
      </c>
      <c r="E41" s="8">
        <v>24.4209809752432</v>
      </c>
      <c r="F41" s="8">
        <v>15.892660368321099</v>
      </c>
      <c r="G41" s="8">
        <v>19.715010740408101</v>
      </c>
      <c r="H41" s="8">
        <v>24.9109842035352</v>
      </c>
    </row>
    <row r="42" spans="1:8">
      <c r="A42" s="16"/>
      <c r="B42" s="17"/>
      <c r="C42" s="7" t="s">
        <v>7</v>
      </c>
      <c r="D42" s="8">
        <v>22.109760878347601</v>
      </c>
      <c r="E42" s="8">
        <v>22.862156774679701</v>
      </c>
      <c r="F42" s="8">
        <v>14.328187601687601</v>
      </c>
      <c r="G42" s="8">
        <v>18.116409039121301</v>
      </c>
      <c r="H42" s="8">
        <v>25.166746107831202</v>
      </c>
    </row>
    <row r="43" spans="1:8">
      <c r="A43" s="16">
        <v>9</v>
      </c>
      <c r="B43" s="17" t="s">
        <v>15</v>
      </c>
      <c r="C43" s="7" t="s">
        <v>3</v>
      </c>
      <c r="D43" s="8">
        <v>34.988830651226699</v>
      </c>
      <c r="E43" s="8">
        <v>22.9290301375048</v>
      </c>
      <c r="F43" s="8">
        <v>14.6955859811931</v>
      </c>
      <c r="G43" s="8">
        <v>18.335120899914799</v>
      </c>
      <c r="H43" s="8">
        <v>32.228693125923698</v>
      </c>
    </row>
    <row r="44" spans="1:8">
      <c r="A44" s="16"/>
      <c r="B44" s="17"/>
      <c r="C44" s="7" t="s">
        <v>4</v>
      </c>
      <c r="D44" s="8">
        <v>27.0254576149005</v>
      </c>
      <c r="E44" s="8">
        <v>28.2874838332379</v>
      </c>
      <c r="F44" s="8">
        <v>20.3648745988292</v>
      </c>
      <c r="G44" s="8">
        <v>24.124004503078901</v>
      </c>
      <c r="H44" s="8">
        <v>28.972542239982602</v>
      </c>
    </row>
    <row r="45" spans="1:8">
      <c r="A45" s="16"/>
      <c r="B45" s="17"/>
      <c r="C45" s="7" t="s">
        <v>5</v>
      </c>
      <c r="D45" s="8">
        <v>34.300536544278799</v>
      </c>
      <c r="E45" s="8">
        <v>32.648354756607297</v>
      </c>
      <c r="F45" s="8">
        <v>29.7395095743681</v>
      </c>
      <c r="G45" s="8">
        <v>33.090761568070697</v>
      </c>
      <c r="H45" s="8">
        <v>33.795443330762403</v>
      </c>
    </row>
    <row r="46" spans="1:8">
      <c r="A46" s="16"/>
      <c r="B46" s="17"/>
      <c r="C46" s="7" t="s">
        <v>6</v>
      </c>
      <c r="D46" s="8">
        <v>27.5380539304503</v>
      </c>
      <c r="E46" s="8">
        <v>29.583698240010001</v>
      </c>
      <c r="F46" s="8">
        <v>22.918376895399799</v>
      </c>
      <c r="G46" s="8">
        <v>26.515864502058999</v>
      </c>
      <c r="H46" s="8">
        <v>29.210940669084501</v>
      </c>
    </row>
    <row r="47" spans="1:8">
      <c r="A47" s="16"/>
      <c r="B47" s="17"/>
      <c r="C47" s="7" t="s">
        <v>7</v>
      </c>
      <c r="D47" s="8">
        <v>22.035134160349902</v>
      </c>
      <c r="E47" s="8">
        <v>22.865973280096998</v>
      </c>
      <c r="F47" s="8">
        <v>14.5063286293363</v>
      </c>
      <c r="G47" s="8">
        <v>18.169029411333799</v>
      </c>
      <c r="H47" s="8">
        <v>24.768546236697201</v>
      </c>
    </row>
    <row r="48" spans="1:8">
      <c r="A48" s="16">
        <v>10</v>
      </c>
      <c r="B48" s="17" t="s">
        <v>24</v>
      </c>
      <c r="C48" s="7" t="s">
        <v>3</v>
      </c>
      <c r="D48" s="8">
        <v>29.370718862504301</v>
      </c>
      <c r="E48" s="8">
        <v>21.227905360962499</v>
      </c>
      <c r="F48" s="8">
        <v>14.2018302953246</v>
      </c>
      <c r="G48" s="8">
        <v>17.7430234727467</v>
      </c>
      <c r="H48" s="8">
        <v>27.946957242633001</v>
      </c>
    </row>
    <row r="49" spans="1:8">
      <c r="A49" s="16"/>
      <c r="B49" s="17"/>
      <c r="C49" s="7" t="s">
        <v>4</v>
      </c>
      <c r="D49" s="8">
        <v>25.778524429122299</v>
      </c>
      <c r="E49" s="8">
        <v>25.347173684902</v>
      </c>
      <c r="F49" s="8">
        <v>20.950603176447601</v>
      </c>
      <c r="G49" s="8">
        <v>24.418117260711</v>
      </c>
      <c r="H49" s="8">
        <v>26.003106865136999</v>
      </c>
    </row>
    <row r="50" spans="1:8">
      <c r="A50" s="16"/>
      <c r="B50" s="17"/>
      <c r="C50" s="7" t="s">
        <v>5</v>
      </c>
      <c r="D50" s="8">
        <v>30.596772444339699</v>
      </c>
      <c r="E50" s="8">
        <v>27.065215139477001</v>
      </c>
      <c r="F50" s="8">
        <v>29.603873411516901</v>
      </c>
      <c r="G50" s="8">
        <v>32.002497444399403</v>
      </c>
      <c r="H50" s="8">
        <v>29.321715854589801</v>
      </c>
    </row>
    <row r="51" spans="1:8">
      <c r="A51" s="16"/>
      <c r="B51" s="17"/>
      <c r="C51" s="7" t="s">
        <v>6</v>
      </c>
      <c r="D51" s="8">
        <v>24.815703194895399</v>
      </c>
      <c r="E51" s="8">
        <v>25.619994522656299</v>
      </c>
      <c r="F51" s="8">
        <v>21.186926311026902</v>
      </c>
      <c r="G51" s="8">
        <v>24.718780416530599</v>
      </c>
      <c r="H51" s="8">
        <v>25.347852550058001</v>
      </c>
    </row>
    <row r="52" spans="1:8">
      <c r="A52" s="16"/>
      <c r="B52" s="17"/>
      <c r="C52" s="7" t="s">
        <v>7</v>
      </c>
      <c r="D52" s="8">
        <v>21.684449291252498</v>
      </c>
      <c r="E52" s="8">
        <v>21.342706013136201</v>
      </c>
      <c r="F52" s="8">
        <v>14.934323927647901</v>
      </c>
      <c r="G52" s="8">
        <v>18.330662998152299</v>
      </c>
      <c r="H52" s="8">
        <v>22.647921830391098</v>
      </c>
    </row>
    <row r="53" spans="1:8">
      <c r="A53" s="16">
        <v>11</v>
      </c>
      <c r="B53" s="17" t="s">
        <v>8</v>
      </c>
      <c r="C53" s="7" t="s">
        <v>3</v>
      </c>
      <c r="D53" s="8">
        <v>34.912513309388103</v>
      </c>
      <c r="E53" s="8">
        <v>24.091140256532299</v>
      </c>
      <c r="F53" s="8">
        <v>15.530016725613301</v>
      </c>
      <c r="G53" s="8">
        <v>19.273039180609398</v>
      </c>
      <c r="H53" s="8">
        <v>32.6356658160365</v>
      </c>
    </row>
    <row r="54" spans="1:8">
      <c r="A54" s="16"/>
      <c r="B54" s="17"/>
      <c r="C54" s="7" t="s">
        <v>4</v>
      </c>
      <c r="D54" s="8">
        <v>27.0515086034065</v>
      </c>
      <c r="E54" s="8">
        <v>28.085997301876599</v>
      </c>
      <c r="F54" s="8">
        <v>20.0285625488882</v>
      </c>
      <c r="G54" s="8">
        <v>23.835373776810101</v>
      </c>
      <c r="H54" s="8">
        <v>28.587906546276599</v>
      </c>
    </row>
    <row r="55" spans="1:8">
      <c r="A55" s="16"/>
      <c r="B55" s="17"/>
      <c r="C55" s="7" t="s">
        <v>5</v>
      </c>
      <c r="D55" s="8">
        <v>32.914815742653197</v>
      </c>
      <c r="E55" s="8">
        <v>31.9516237577133</v>
      </c>
      <c r="F55" s="8">
        <v>27.663799989278498</v>
      </c>
      <c r="G55" s="8">
        <v>31.340362757392999</v>
      </c>
      <c r="H55" s="8">
        <v>32.569551578010703</v>
      </c>
    </row>
    <row r="56" spans="1:8">
      <c r="A56" s="16"/>
      <c r="B56" s="17"/>
      <c r="C56" s="7" t="s">
        <v>6</v>
      </c>
      <c r="D56" s="8">
        <v>25.047402217363299</v>
      </c>
      <c r="E56" s="8">
        <v>27.867643489854601</v>
      </c>
      <c r="F56" s="8">
        <v>19.6758802091787</v>
      </c>
      <c r="G56" s="8">
        <v>23.504701159745299</v>
      </c>
      <c r="H56" s="8">
        <v>27.327058576727499</v>
      </c>
    </row>
    <row r="57" spans="1:8">
      <c r="A57" s="16"/>
      <c r="B57" s="17"/>
      <c r="C57" s="7" t="s">
        <v>7</v>
      </c>
      <c r="D57" s="8">
        <v>21.820443719060801</v>
      </c>
      <c r="E57" s="8">
        <v>22.790019632534801</v>
      </c>
      <c r="F57" s="8">
        <v>13.8017133954586</v>
      </c>
      <c r="G57" s="8">
        <v>17.5941299271011</v>
      </c>
      <c r="H57" s="8">
        <v>24.3212281948148</v>
      </c>
    </row>
    <row r="58" spans="1:8">
      <c r="A58" s="16">
        <v>12</v>
      </c>
      <c r="B58" s="17" t="s">
        <v>25</v>
      </c>
      <c r="C58" s="7" t="s">
        <v>3</v>
      </c>
      <c r="D58" s="8">
        <v>36.616831360751299</v>
      </c>
      <c r="E58" s="8">
        <v>23.974908839744099</v>
      </c>
      <c r="F58" s="8">
        <v>15.4809614543829</v>
      </c>
      <c r="G58" s="8">
        <v>19.265792350572699</v>
      </c>
      <c r="H58" s="8">
        <v>33.178836987559897</v>
      </c>
    </row>
    <row r="59" spans="1:8">
      <c r="A59" s="16"/>
      <c r="B59" s="17"/>
      <c r="C59" s="7" t="s">
        <v>4</v>
      </c>
      <c r="D59" s="8">
        <v>27.419116893575598</v>
      </c>
      <c r="E59" s="8">
        <v>27.813378320252301</v>
      </c>
      <c r="F59" s="8">
        <v>19.994359249619901</v>
      </c>
      <c r="G59" s="8">
        <v>23.815652676646</v>
      </c>
      <c r="H59" s="8">
        <v>29.974792016483999</v>
      </c>
    </row>
    <row r="60" spans="1:8">
      <c r="A60" s="16"/>
      <c r="B60" s="17"/>
      <c r="C60" s="7" t="s">
        <v>5</v>
      </c>
      <c r="D60" s="8">
        <v>32.891621751431998</v>
      </c>
      <c r="E60" s="8">
        <v>30.790030737946299</v>
      </c>
      <c r="F60" s="8">
        <v>25.820459014510899</v>
      </c>
      <c r="G60" s="8">
        <v>29.5965160710048</v>
      </c>
      <c r="H60" s="8">
        <v>34.272807963207597</v>
      </c>
    </row>
    <row r="61" spans="1:8">
      <c r="A61" s="16"/>
      <c r="B61" s="17"/>
      <c r="C61" s="7" t="s">
        <v>6</v>
      </c>
      <c r="D61" s="8">
        <v>21.9829517620628</v>
      </c>
      <c r="E61" s="8">
        <v>25.177099127604201</v>
      </c>
      <c r="F61" s="8">
        <v>16.4717410773446</v>
      </c>
      <c r="G61" s="8">
        <v>20.301837914708099</v>
      </c>
      <c r="H61" s="8">
        <v>25.761547991873499</v>
      </c>
    </row>
    <row r="62" spans="1:8">
      <c r="A62" s="16"/>
      <c r="B62" s="17"/>
      <c r="C62" s="7" t="s">
        <v>7</v>
      </c>
      <c r="D62" s="8">
        <v>21.960015486027501</v>
      </c>
      <c r="E62" s="8">
        <v>22.810646966083802</v>
      </c>
      <c r="F62" s="8">
        <v>13.842979763097301</v>
      </c>
      <c r="G62" s="8">
        <v>17.668933383413599</v>
      </c>
      <c r="H62" s="8">
        <v>24.980154661368601</v>
      </c>
    </row>
    <row r="63" spans="1:8">
      <c r="A63" s="16">
        <v>13</v>
      </c>
      <c r="B63" s="17" t="s">
        <v>26</v>
      </c>
      <c r="C63" s="7" t="s">
        <v>3</v>
      </c>
      <c r="D63" s="8">
        <v>38.7615212533765</v>
      </c>
      <c r="E63" s="8">
        <v>22.298373163485099</v>
      </c>
      <c r="F63" s="8">
        <v>13.944008583218301</v>
      </c>
      <c r="G63" s="8">
        <v>17.560447646692001</v>
      </c>
      <c r="H63" s="8">
        <v>34.290504803787897</v>
      </c>
    </row>
    <row r="64" spans="1:8">
      <c r="A64" s="16"/>
      <c r="B64" s="17"/>
      <c r="C64" s="7" t="s">
        <v>4</v>
      </c>
      <c r="D64" s="8">
        <v>28.328252112730699</v>
      </c>
      <c r="E64" s="8">
        <v>29.004289066815399</v>
      </c>
      <c r="F64" s="8">
        <v>21.469643178964901</v>
      </c>
      <c r="G64" s="8">
        <v>24.9727004674189</v>
      </c>
      <c r="H64" s="8">
        <v>30.829356662178999</v>
      </c>
    </row>
    <row r="65" spans="1:8">
      <c r="A65" s="16"/>
      <c r="B65" s="17"/>
      <c r="C65" s="7" t="s">
        <v>5</v>
      </c>
      <c r="D65" s="8">
        <v>37.175080786905902</v>
      </c>
      <c r="E65" s="8">
        <v>36.990668589643903</v>
      </c>
      <c r="F65" s="8">
        <v>31.455863737578699</v>
      </c>
      <c r="G65" s="8">
        <v>35.153485666631397</v>
      </c>
      <c r="H65" s="8">
        <v>37.358837540268098</v>
      </c>
    </row>
    <row r="66" spans="1:8">
      <c r="A66" s="16"/>
      <c r="B66" s="17"/>
      <c r="C66" s="7" t="s">
        <v>6</v>
      </c>
      <c r="D66" s="8">
        <v>29.102150776033501</v>
      </c>
      <c r="E66" s="8">
        <v>32.301102044551399</v>
      </c>
      <c r="F66" s="8">
        <v>23.792454676246599</v>
      </c>
      <c r="G66" s="8">
        <v>27.5977795797601</v>
      </c>
      <c r="H66" s="8">
        <v>31.993594133085999</v>
      </c>
    </row>
    <row r="67" spans="1:8">
      <c r="A67" s="16"/>
      <c r="B67" s="17"/>
      <c r="C67" s="7" t="s">
        <v>7</v>
      </c>
      <c r="D67" s="8">
        <v>23.428557877930299</v>
      </c>
      <c r="E67" s="8">
        <v>22.051311130455801</v>
      </c>
      <c r="F67" s="8">
        <v>15.076157644338799</v>
      </c>
      <c r="G67" s="8">
        <v>18.3507164628443</v>
      </c>
      <c r="H67" s="8">
        <v>25.581616935169901</v>
      </c>
    </row>
    <row r="68" spans="1:8">
      <c r="A68" s="16">
        <v>14</v>
      </c>
      <c r="B68" s="17" t="s">
        <v>16</v>
      </c>
      <c r="C68" s="7" t="s">
        <v>3</v>
      </c>
      <c r="D68" s="8">
        <v>37.864308562758097</v>
      </c>
      <c r="E68" s="8">
        <v>23.215721045656199</v>
      </c>
      <c r="F68" s="8">
        <v>14.593832729508099</v>
      </c>
      <c r="G68" s="8">
        <v>18.348499316268999</v>
      </c>
      <c r="H68" s="8">
        <v>34.467590381894901</v>
      </c>
    </row>
    <row r="69" spans="1:8">
      <c r="A69" s="16"/>
      <c r="B69" s="17"/>
      <c r="C69" s="7" t="s">
        <v>4</v>
      </c>
      <c r="D69" s="8">
        <v>27.524618183506998</v>
      </c>
      <c r="E69" s="8">
        <v>28.780549627619301</v>
      </c>
      <c r="F69" s="8">
        <v>20.375854922812401</v>
      </c>
      <c r="G69" s="8">
        <v>24.104413184695801</v>
      </c>
      <c r="H69" s="8">
        <v>29.762840920971801</v>
      </c>
    </row>
    <row r="70" spans="1:8">
      <c r="A70" s="16"/>
      <c r="B70" s="17"/>
      <c r="C70" s="7" t="s">
        <v>5</v>
      </c>
      <c r="D70" s="8">
        <v>34.518439234403701</v>
      </c>
      <c r="E70" s="8">
        <v>34.211284551665102</v>
      </c>
      <c r="F70" s="8">
        <v>28.4366545877246</v>
      </c>
      <c r="G70" s="8">
        <v>31.9756062196386</v>
      </c>
      <c r="H70" s="8">
        <v>35.202024826975197</v>
      </c>
    </row>
    <row r="71" spans="1:8">
      <c r="A71" s="16"/>
      <c r="B71" s="17"/>
      <c r="C71" s="7" t="s">
        <v>6</v>
      </c>
      <c r="D71" s="8">
        <v>25.629499979994002</v>
      </c>
      <c r="E71" s="8">
        <v>26.909885241701701</v>
      </c>
      <c r="F71" s="8">
        <v>20.5709201663662</v>
      </c>
      <c r="G71" s="8">
        <v>23.7575753348886</v>
      </c>
      <c r="H71" s="8">
        <v>27.690008957282</v>
      </c>
    </row>
    <row r="72" spans="1:8">
      <c r="A72" s="16"/>
      <c r="B72" s="17"/>
      <c r="C72" s="7" t="s">
        <v>7</v>
      </c>
      <c r="D72" s="8">
        <v>22.341682557238101</v>
      </c>
      <c r="E72" s="8">
        <v>22.9164851131519</v>
      </c>
      <c r="F72" s="8">
        <v>14.439095165763099</v>
      </c>
      <c r="G72" s="8">
        <v>18.0933637037034</v>
      </c>
      <c r="H72" s="8">
        <v>25.136411865073001</v>
      </c>
    </row>
    <row r="73" spans="1:8">
      <c r="A73" s="16">
        <v>15</v>
      </c>
      <c r="B73" s="17" t="s">
        <v>27</v>
      </c>
      <c r="C73" s="7" t="s">
        <v>3</v>
      </c>
      <c r="D73" s="8">
        <v>35.591850589592902</v>
      </c>
      <c r="E73" s="8">
        <v>23.3389211313389</v>
      </c>
      <c r="F73" s="8">
        <v>15.133953548093199</v>
      </c>
      <c r="G73" s="8">
        <v>18.933273944386901</v>
      </c>
      <c r="H73" s="8">
        <v>31.786122021566602</v>
      </c>
    </row>
    <row r="74" spans="1:8">
      <c r="A74" s="16"/>
      <c r="B74" s="17"/>
      <c r="C74" s="7" t="s">
        <v>4</v>
      </c>
      <c r="D74" s="8">
        <v>27.386462709676401</v>
      </c>
      <c r="E74" s="8">
        <v>27.4142081463335</v>
      </c>
      <c r="F74" s="8">
        <v>20.103240697916799</v>
      </c>
      <c r="G74" s="8">
        <v>23.920124594964101</v>
      </c>
      <c r="H74" s="8">
        <v>29.476451627941501</v>
      </c>
    </row>
    <row r="75" spans="1:8">
      <c r="A75" s="16"/>
      <c r="B75" s="17"/>
      <c r="C75" s="7" t="s">
        <v>5</v>
      </c>
      <c r="D75" s="8">
        <v>32.792872899298402</v>
      </c>
      <c r="E75" s="8">
        <v>29.989846742300401</v>
      </c>
      <c r="F75" s="8">
        <v>26.062741266666301</v>
      </c>
      <c r="G75" s="8">
        <v>29.807188874168599</v>
      </c>
      <c r="H75" s="8">
        <v>33.273759895176802</v>
      </c>
    </row>
    <row r="76" spans="1:8" ht="15" customHeight="1">
      <c r="A76" s="16"/>
      <c r="B76" s="17"/>
      <c r="C76" s="7" t="s">
        <v>6</v>
      </c>
      <c r="D76" s="8">
        <v>22.206896907825001</v>
      </c>
      <c r="E76" s="8">
        <v>25.2034385717105</v>
      </c>
      <c r="F76" s="8">
        <v>16.976121577214901</v>
      </c>
      <c r="G76" s="8">
        <v>20.786426073230199</v>
      </c>
      <c r="H76" s="8">
        <v>25.689481932209301</v>
      </c>
    </row>
    <row r="77" spans="1:8">
      <c r="A77" s="16"/>
      <c r="B77" s="17"/>
      <c r="C77" s="7" t="s">
        <v>7</v>
      </c>
      <c r="D77" s="8">
        <v>22.008553952629399</v>
      </c>
      <c r="E77" s="8">
        <v>22.729552801863299</v>
      </c>
      <c r="F77" s="8">
        <v>14.111573104612001</v>
      </c>
      <c r="G77" s="8">
        <v>17.905724639116801</v>
      </c>
      <c r="H77" s="8">
        <v>24.717823444244399</v>
      </c>
    </row>
    <row r="78" spans="1:8">
      <c r="A78" s="16">
        <v>16</v>
      </c>
      <c r="B78" s="17" t="s">
        <v>28</v>
      </c>
      <c r="C78" s="7" t="s">
        <v>3</v>
      </c>
      <c r="D78" s="8">
        <v>36.057679160886799</v>
      </c>
      <c r="E78" s="8">
        <v>24.496777275233299</v>
      </c>
      <c r="F78" s="8">
        <v>15.750176193073999</v>
      </c>
      <c r="G78" s="8">
        <v>19.534635533584101</v>
      </c>
      <c r="H78" s="8">
        <v>33.369878063506597</v>
      </c>
    </row>
    <row r="79" spans="1:8">
      <c r="A79" s="16"/>
      <c r="B79" s="17"/>
      <c r="C79" s="7" t="s">
        <v>4</v>
      </c>
      <c r="D79" s="8">
        <v>27.3757173586684</v>
      </c>
      <c r="E79" s="8">
        <v>28.233293825465999</v>
      </c>
      <c r="F79" s="8">
        <v>20.0277407285921</v>
      </c>
      <c r="G79" s="8">
        <v>23.851070117863401</v>
      </c>
      <c r="H79" s="8">
        <v>29.8697177525958</v>
      </c>
    </row>
    <row r="80" spans="1:8">
      <c r="A80" s="16"/>
      <c r="B80" s="17"/>
      <c r="C80" s="7" t="s">
        <v>5</v>
      </c>
      <c r="D80" s="8">
        <v>32.723050057486901</v>
      </c>
      <c r="E80" s="8">
        <v>31.8048893391062</v>
      </c>
      <c r="F80" s="8">
        <v>26.210069349661001</v>
      </c>
      <c r="G80" s="8">
        <v>29.979888162982299</v>
      </c>
      <c r="H80" s="8">
        <v>33.675839507193302</v>
      </c>
    </row>
    <row r="81" spans="1:8">
      <c r="A81" s="16"/>
      <c r="B81" s="17"/>
      <c r="C81" s="7" t="s">
        <v>6</v>
      </c>
      <c r="D81" s="8">
        <v>22.786906206976099</v>
      </c>
      <c r="E81" s="8">
        <v>26.049786071100201</v>
      </c>
      <c r="F81" s="8">
        <v>17.291064920283802</v>
      </c>
      <c r="G81" s="8">
        <v>21.1190084502981</v>
      </c>
      <c r="H81" s="8">
        <v>26.390144678268001</v>
      </c>
    </row>
    <row r="82" spans="1:8">
      <c r="A82" s="16"/>
      <c r="B82" s="17"/>
      <c r="C82" s="7" t="s">
        <v>7</v>
      </c>
      <c r="D82" s="8">
        <v>21.995480529045299</v>
      </c>
      <c r="E82" s="8">
        <v>22.7772113445352</v>
      </c>
      <c r="F82" s="8">
        <v>13.6440309422625</v>
      </c>
      <c r="G82" s="8">
        <v>17.458529801058699</v>
      </c>
      <c r="H82" s="8">
        <v>24.970045806709301</v>
      </c>
    </row>
    <row r="83" spans="1:8">
      <c r="A83" s="22" t="s">
        <v>12</v>
      </c>
      <c r="B83" s="22"/>
      <c r="C83" s="22"/>
      <c r="D83" s="10">
        <f>AVERAGE(D3:D82)</f>
        <v>28.467262851856862</v>
      </c>
      <c r="E83" s="10">
        <f t="shared" ref="E83:H83" si="1">AVERAGE(E3:E82)</f>
        <v>26.35203453426529</v>
      </c>
      <c r="F83" s="10">
        <f t="shared" si="1"/>
        <v>19.819045287637845</v>
      </c>
      <c r="G83" s="10">
        <f t="shared" si="1"/>
        <v>23.324429861982324</v>
      </c>
      <c r="H83" s="10">
        <f t="shared" si="1"/>
        <v>29.208144944427904</v>
      </c>
    </row>
    <row r="119" spans="1:10">
      <c r="A119" s="20"/>
      <c r="B119" s="21"/>
      <c r="C119" s="3"/>
      <c r="D119" s="4"/>
      <c r="E119" s="4"/>
      <c r="F119" s="4"/>
      <c r="G119" s="4"/>
      <c r="H119" s="4"/>
      <c r="I119" s="2"/>
      <c r="J119" s="2"/>
    </row>
    <row r="120" spans="1:10">
      <c r="A120" s="20"/>
      <c r="B120" s="21"/>
      <c r="C120" s="3"/>
      <c r="D120" s="4"/>
      <c r="E120" s="4"/>
      <c r="F120" s="4"/>
      <c r="G120" s="4"/>
      <c r="H120" s="4"/>
      <c r="I120" s="2"/>
      <c r="J120" s="2"/>
    </row>
    <row r="121" spans="1:10">
      <c r="A121" s="20"/>
      <c r="B121" s="21"/>
      <c r="C121" s="3"/>
      <c r="D121" s="4"/>
      <c r="E121" s="4"/>
      <c r="F121" s="4"/>
      <c r="G121" s="4"/>
      <c r="H121" s="4"/>
      <c r="I121" s="2"/>
      <c r="J121" s="2"/>
    </row>
    <row r="122" spans="1:10">
      <c r="A122" s="20"/>
      <c r="B122" s="21"/>
      <c r="C122" s="3"/>
      <c r="D122" s="4"/>
      <c r="E122" s="4"/>
      <c r="F122" s="4"/>
      <c r="G122" s="4"/>
      <c r="H122" s="4"/>
      <c r="I122" s="2"/>
      <c r="J122" s="2"/>
    </row>
    <row r="123" spans="1:10">
      <c r="A123" s="20"/>
      <c r="B123" s="21"/>
      <c r="C123" s="3"/>
      <c r="D123" s="4"/>
      <c r="E123" s="4"/>
      <c r="F123" s="4"/>
      <c r="G123" s="4"/>
      <c r="H123" s="4"/>
      <c r="I123" s="2"/>
      <c r="J123" s="2"/>
    </row>
    <row r="124" spans="1:10">
      <c r="A124" s="20"/>
      <c r="B124" s="21"/>
      <c r="C124" s="3"/>
      <c r="D124" s="4"/>
      <c r="E124" s="4"/>
      <c r="F124" s="4"/>
      <c r="G124" s="4"/>
      <c r="H124" s="4"/>
      <c r="I124" s="2"/>
      <c r="J124" s="2"/>
    </row>
    <row r="125" spans="1:10">
      <c r="A125" s="20"/>
      <c r="B125" s="21"/>
      <c r="C125" s="3"/>
      <c r="D125" s="4"/>
      <c r="E125" s="4"/>
      <c r="F125" s="4"/>
      <c r="G125" s="4"/>
      <c r="H125" s="4"/>
      <c r="I125" s="2"/>
      <c r="J125" s="2"/>
    </row>
    <row r="126" spans="1:10">
      <c r="A126" s="20"/>
      <c r="B126" s="21"/>
      <c r="C126" s="3"/>
      <c r="D126" s="4"/>
      <c r="E126" s="4"/>
      <c r="F126" s="4"/>
      <c r="G126" s="4"/>
      <c r="H126" s="4"/>
      <c r="I126" s="2"/>
      <c r="J126" s="2"/>
    </row>
    <row r="127" spans="1:10">
      <c r="A127" s="20"/>
      <c r="B127" s="21"/>
      <c r="C127" s="3"/>
      <c r="D127" s="4"/>
      <c r="E127" s="4"/>
      <c r="F127" s="4"/>
      <c r="G127" s="4"/>
      <c r="H127" s="4"/>
      <c r="I127" s="2"/>
      <c r="J127" s="2"/>
    </row>
    <row r="128" spans="1:10">
      <c r="A128" s="20"/>
      <c r="B128" s="21"/>
      <c r="C128" s="3"/>
      <c r="D128" s="4"/>
      <c r="E128" s="4"/>
      <c r="F128" s="4"/>
      <c r="G128" s="4"/>
      <c r="H128" s="4"/>
      <c r="I128" s="2"/>
      <c r="J128" s="2"/>
    </row>
    <row r="129" spans="1:10">
      <c r="A129" s="20"/>
      <c r="B129" s="21"/>
      <c r="C129" s="3"/>
      <c r="D129" s="4"/>
      <c r="E129" s="4"/>
      <c r="F129" s="4"/>
      <c r="G129" s="4"/>
      <c r="H129" s="4"/>
      <c r="I129" s="2"/>
      <c r="J129" s="2"/>
    </row>
    <row r="130" spans="1:10">
      <c r="A130" s="20"/>
      <c r="B130" s="21"/>
      <c r="C130" s="3"/>
      <c r="D130" s="4"/>
      <c r="E130" s="4"/>
      <c r="F130" s="4"/>
      <c r="G130" s="4"/>
      <c r="H130" s="4"/>
      <c r="I130" s="2"/>
      <c r="J130" s="2"/>
    </row>
    <row r="131" spans="1:10">
      <c r="A131" s="20"/>
      <c r="B131" s="21"/>
      <c r="C131" s="3"/>
      <c r="D131" s="4"/>
      <c r="E131" s="4"/>
      <c r="F131" s="4"/>
      <c r="G131" s="4"/>
      <c r="H131" s="4"/>
      <c r="I131" s="2"/>
      <c r="J131" s="2"/>
    </row>
    <row r="132" spans="1:10">
      <c r="A132" s="20"/>
      <c r="B132" s="21"/>
      <c r="C132" s="3"/>
      <c r="D132" s="4"/>
      <c r="E132" s="4"/>
      <c r="F132" s="4"/>
      <c r="G132" s="4"/>
      <c r="H132" s="4"/>
      <c r="I132" s="2"/>
      <c r="J132" s="2"/>
    </row>
    <row r="133" spans="1:10">
      <c r="A133" s="20"/>
      <c r="B133" s="21"/>
      <c r="C133" s="3"/>
      <c r="D133" s="4"/>
      <c r="E133" s="4"/>
      <c r="F133" s="4"/>
      <c r="G133" s="4"/>
      <c r="H133" s="4"/>
      <c r="I133" s="2"/>
      <c r="J133" s="2"/>
    </row>
    <row r="134" spans="1:10">
      <c r="A134" s="20"/>
      <c r="B134" s="21"/>
      <c r="C134" s="3"/>
      <c r="D134" s="4"/>
      <c r="E134" s="4"/>
      <c r="F134" s="4"/>
      <c r="G134" s="4"/>
      <c r="H134" s="4"/>
      <c r="I134" s="2"/>
      <c r="J134" s="2"/>
    </row>
    <row r="135" spans="1:10">
      <c r="A135" s="20"/>
      <c r="B135" s="21"/>
      <c r="C135" s="3"/>
      <c r="D135" s="4"/>
      <c r="E135" s="4"/>
      <c r="F135" s="4"/>
      <c r="G135" s="4"/>
      <c r="H135" s="4"/>
      <c r="I135" s="2"/>
      <c r="J135" s="2"/>
    </row>
    <row r="136" spans="1:10">
      <c r="A136" s="20"/>
      <c r="B136" s="21"/>
      <c r="C136" s="3"/>
      <c r="D136" s="4"/>
      <c r="E136" s="4"/>
      <c r="F136" s="4"/>
      <c r="G136" s="4"/>
      <c r="H136" s="4"/>
      <c r="I136" s="2"/>
      <c r="J136" s="2"/>
    </row>
    <row r="137" spans="1:10">
      <c r="A137" s="20"/>
      <c r="B137" s="21"/>
      <c r="C137" s="3"/>
      <c r="D137" s="4"/>
      <c r="E137" s="4"/>
      <c r="F137" s="4"/>
      <c r="G137" s="4"/>
      <c r="H137" s="4"/>
      <c r="I137" s="2"/>
      <c r="J137" s="2"/>
    </row>
    <row r="138" spans="1:10">
      <c r="A138" s="20"/>
      <c r="B138" s="21"/>
      <c r="C138" s="3"/>
      <c r="D138" s="4"/>
      <c r="E138" s="4"/>
      <c r="F138" s="4"/>
      <c r="G138" s="4"/>
      <c r="H138" s="4"/>
      <c r="I138" s="2"/>
      <c r="J138" s="2"/>
    </row>
    <row r="139" spans="1:10">
      <c r="A139" s="2"/>
      <c r="B139" s="2"/>
      <c r="C139" s="2"/>
      <c r="D139" s="3"/>
      <c r="E139" s="3"/>
      <c r="F139" s="3"/>
      <c r="G139" s="3"/>
      <c r="H139" s="3"/>
      <c r="I139" s="2"/>
      <c r="J139" s="2"/>
    </row>
    <row r="140" spans="1:10">
      <c r="A140" s="2"/>
      <c r="B140" s="2"/>
      <c r="C140" s="2"/>
      <c r="D140" s="3"/>
      <c r="E140" s="3"/>
      <c r="F140" s="3"/>
      <c r="G140" s="3"/>
      <c r="H140" s="3"/>
      <c r="I140" s="2"/>
      <c r="J140" s="2"/>
    </row>
    <row r="141" spans="1:10">
      <c r="A141" s="2"/>
      <c r="B141" s="2"/>
      <c r="C141" s="2"/>
      <c r="D141" s="3"/>
      <c r="E141" s="3"/>
      <c r="F141" s="3"/>
      <c r="G141" s="3"/>
      <c r="H141" s="3"/>
      <c r="I141" s="2"/>
      <c r="J141" s="2"/>
    </row>
  </sheetData>
  <mergeCells count="45">
    <mergeCell ref="A73:A77"/>
    <mergeCell ref="B73:B77"/>
    <mergeCell ref="A78:A82"/>
    <mergeCell ref="B78:B82"/>
    <mergeCell ref="A134:A138"/>
    <mergeCell ref="B134:B138"/>
    <mergeCell ref="A83:C83"/>
    <mergeCell ref="A119:A123"/>
    <mergeCell ref="B119:B123"/>
    <mergeCell ref="A124:A128"/>
    <mergeCell ref="B124:B128"/>
    <mergeCell ref="A129:A133"/>
    <mergeCell ref="B129:B133"/>
    <mergeCell ref="A58:A62"/>
    <mergeCell ref="B58:B62"/>
    <mergeCell ref="A63:A67"/>
    <mergeCell ref="B63:B67"/>
    <mergeCell ref="A68:A72"/>
    <mergeCell ref="B68:B72"/>
    <mergeCell ref="A43:A47"/>
    <mergeCell ref="B43:B47"/>
    <mergeCell ref="A48:A52"/>
    <mergeCell ref="B48:B52"/>
    <mergeCell ref="A53:A57"/>
    <mergeCell ref="B53:B57"/>
    <mergeCell ref="A28:A32"/>
    <mergeCell ref="B28:B32"/>
    <mergeCell ref="A33:A37"/>
    <mergeCell ref="B33:B37"/>
    <mergeCell ref="A38:A42"/>
    <mergeCell ref="B38:B42"/>
    <mergeCell ref="C1:C2"/>
    <mergeCell ref="B1:B2"/>
    <mergeCell ref="A1:A2"/>
    <mergeCell ref="D1:H1"/>
    <mergeCell ref="A3:A7"/>
    <mergeCell ref="A8:A12"/>
    <mergeCell ref="A13:A17"/>
    <mergeCell ref="A18:A22"/>
    <mergeCell ref="A23:A27"/>
    <mergeCell ref="B3:B7"/>
    <mergeCell ref="B8:B12"/>
    <mergeCell ref="B13:B17"/>
    <mergeCell ref="B18:B22"/>
    <mergeCell ref="B23:B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Septian Manek</dc:creator>
  <cp:lastModifiedBy>Septian Manek</cp:lastModifiedBy>
  <dcterms:created xsi:type="dcterms:W3CDTF">2017-10-27T05:08:39Z</dcterms:created>
  <dcterms:modified xsi:type="dcterms:W3CDTF">2018-03-22T00:20:26Z</dcterms:modified>
</cp:coreProperties>
</file>